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150" windowWidth="14430" windowHeight="13050" tabRatio="678"/>
  </bookViews>
  <sheets>
    <sheet name="AS T00 (Contents)" sheetId="21" r:id="rId1"/>
    <sheet name="AS T01 (Key financials)" sheetId="22" r:id="rId2"/>
    <sheet name="AS T02 (P&amp;L)" sheetId="23" r:id="rId3"/>
    <sheet name="AS T03 (BS)" sheetId="24" r:id="rId4"/>
    <sheet name="AS T04 (BLSeg)" sheetId="25" r:id="rId5"/>
    <sheet name="AS T05 (GeoSeg)" sheetId="26" r:id="rId6"/>
    <sheet name="AS T06 (AQ Loans)" sheetId="27" r:id="rId7"/>
    <sheet name="AS T07 (AQ Exposure)" sheetId="31" r:id="rId8"/>
    <sheet name="AS T08 (CEE local data)" sheetId="29" r:id="rId9"/>
    <sheet name="Tabelle1" sheetId="1" r:id="rId10"/>
    <sheet name="Tabelle2" sheetId="30" r:id="rId11"/>
  </sheets>
  <definedNames>
    <definedName name="a" hidden="1">#N/A</definedName>
    <definedName name="ab" hidden="1">#N/A</definedName>
    <definedName name="_xlnm.Print_Area" localSheetId="0">'AS T00 (Contents)'!$A$1:$F$40</definedName>
    <definedName name="_xlnm.Print_Area" localSheetId="1">'AS T01 (Key financials)'!$A$1:$M$28,'AS T01 (Key financials)'!$A$30:$M$65</definedName>
    <definedName name="_xlnm.Print_Area" localSheetId="2">'AS T02 (P&amp;L)'!$A$1:$L$23,'AS T02 (P&amp;L)'!$A$25:$L$49,'AS T02 (P&amp;L)'!$A$51:$L$80,'AS T02 (P&amp;L)'!$A$82:$L$108,'AS T02 (P&amp;L)'!$A$113:$L$138,'AS T02 (P&amp;L)'!$A$140:$L$159,'AS T02 (P&amp;L)'!$A$161:$L$181,'AS T02 (P&amp;L)'!$A$183:$L$210</definedName>
    <definedName name="_xlnm.Print_Area" localSheetId="3">'AS T03 (BS)'!$A$1:$M$24,'AS T03 (BS)'!$A$26:$M$50</definedName>
    <definedName name="_xlnm.Print_Area" localSheetId="4">'AS T04 (BLSeg)'!$A$1:$J$34,'AS T04 (BLSeg)'!$A$36:$J$67,'AS T04 (BLSeg)'!$A$69:$J$100,'AS T04 (BLSeg)'!$A$102:$J$133,'AS T04 (BLSeg)'!$A$135:$J$166,'AS T04 (BLSeg)'!$A$168:$J$199,'AS T04 (BLSeg)'!$A$201:$J$232,'AS T04 (BLSeg)'!$A$234:$J$265,'AS T04 (BLSeg)'!$A$267:$J$276,'AS T04 (BLSeg)'!#REF!,'AS T04 (BLSeg)'!#REF!,'AS T04 (BLSeg)'!#REF!</definedName>
    <definedName name="_xlnm.Print_Area" localSheetId="5">'AS T05 (GeoSeg)'!$A$1:$J$34,'AS T05 (GeoSeg)'!$A$36:$J$67,'AS T05 (GeoSeg)'!$A$69:$J$100,'AS T05 (GeoSeg)'!$A$102:$J$133,'AS T05 (GeoSeg)'!$A$135:$J$166,'AS T05 (GeoSeg)'!$A$168:$J$199,'AS T05 (GeoSeg)'!$A$201:$J$232,'AS T05 (GeoSeg)'!$A$234:$J$265,'AS T05 (GeoSeg)'!$A$267:$J$298,'AS T05 (GeoSeg)'!$A$300:$J$331,'AS T05 (GeoSeg)'!$A$333:$J$364,'AS T05 (GeoSeg)'!$A$366:$J$397,'AS T05 (GeoSeg)'!$A$399:$J$430,'AS T05 (GeoSeg)'!$A$433:$J$446</definedName>
    <definedName name="_xlnm.Print_Area" localSheetId="6">'AS T06 (AQ Loans)'!$A$1:$J$19,'AS T06 (AQ Loans)'!$A$375:$J$407,'AS T06 (AQ Loans)'!$A$409:$J$440,'AS T06 (AQ Loans)'!$A$442:$J$462,'AS T06 (AQ Loans)'!$A$464:$J$499,'AS T06 (AQ Loans)'!$A$501:$J$535,'AS T06 (AQ Loans)'!$A$537:$J$571,'AS T06 (AQ Loans)'!$A$573:$J$607,'AS T06 (AQ Loans)'!$A$609:$J$643,'AS T06 (AQ Loans)'!$A$645:$J$661</definedName>
    <definedName name="_xlnm.Print_Area" localSheetId="7">'AS T07 (AQ Exposure)'!$A$1:$J$19,'AS T07 (AQ Exposure)'!$A$375:$J$407,'AS T07 (AQ Exposure)'!$A$409:$J$440,'AS T07 (AQ Exposure)'!$A$442:$J$462,'AS T07 (AQ Exposure)'!$A$464:$J$499,'AS T07 (AQ Exposure)'!$A$501:$J$535,'AS T07 (AQ Exposure)'!$A$537:$J$571,'AS T07 (AQ Exposure)'!$A$573:$J$607,'AS T07 (AQ Exposure)'!$A$609:$J$641,'AS T07 (AQ Exposure)'!#REF!</definedName>
    <definedName name="_xlnm.Print_Area" localSheetId="8">'AS T08 (CEE local data)'!$A$1:$O$24,'AS T08 (CEE local data)'!$A$26:$O$47,'AS T08 (CEE local data)'!$A$49:$O$73,'AS T08 (CEE local data)'!$A$75:$O$96,'AS T08 (CEE local data)'!$A$98:$O$119,'AS T08 (CEE local data)'!$A$121:$O$145,'AS T08 (CEE local data)'!$A$147:$O$168,'AS T08 (CEE local data)'!$A$170:$O$191,'AS T08 (CEE local data)'!$A$193:$O$217,'AS T08 (CEE local data)'!$A$219:$O$240,'AS T08 (CEE local data)'!$A$242:$O$263,'AS T08 (CEE local data)'!$A$265:$O$289,'AS T08 (CEE local data)'!$A$291:$O$312,'AS T08 (CEE local data)'!$A$314:$O$335,'AS T08 (CEE local data)'!$A$337:$O$361,'AS T08 (CEE local data)'!$A$363:$O$384,'AS T08 (CEE local data)'!$A$386:$O$407,'AS T08 (CEE local data)'!$A$409:$O$433,'AS T08 (CEE local data)'!$A$435:$O$456,'AS T08 (CEE local data)'!$A$458:$O$479,'AS T08 (CEE local data)'!$A$481:$O$505</definedName>
    <definedName name="SAPFuncF4Help" localSheetId="7" hidden="1">Main.SAPF4Help()</definedName>
    <definedName name="SAPFuncF4Help" hidden="1">Main.SAPF4Help()</definedName>
  </definedNames>
  <calcPr calcId="145621"/>
</workbook>
</file>

<file path=xl/calcChain.xml><?xml version="1.0" encoding="utf-8"?>
<calcChain xmlns="http://schemas.openxmlformats.org/spreadsheetml/2006/main">
  <c r="M26" i="24" l="1"/>
  <c r="M200" i="23" l="1"/>
  <c r="M147" i="23"/>
  <c r="M82" i="23"/>
  <c r="M161" i="23"/>
  <c r="M140" i="23"/>
  <c r="M190" i="23"/>
  <c r="M25" i="23"/>
  <c r="M183" i="23"/>
  <c r="M113" i="23"/>
  <c r="M156" i="23"/>
  <c r="M60" i="23"/>
  <c r="M51" i="23"/>
  <c r="M90" i="23"/>
  <c r="L26" i="24" l="1"/>
  <c r="L60" i="23" l="1"/>
  <c r="L90" i="23"/>
  <c r="L51" i="23"/>
  <c r="L147" i="23"/>
  <c r="L190" i="23"/>
  <c r="L25" i="23"/>
  <c r="L140" i="23"/>
  <c r="L183" i="23"/>
  <c r="L161" i="23"/>
  <c r="L113" i="23"/>
  <c r="L82" i="23"/>
  <c r="L156" i="23"/>
  <c r="L200" i="23"/>
  <c r="K26" i="24"/>
  <c r="K200" i="23" l="1"/>
  <c r="K82" i="23"/>
  <c r="K147" i="23"/>
  <c r="K90" i="23"/>
  <c r="K156" i="23"/>
  <c r="K51" i="23"/>
  <c r="K140" i="23"/>
  <c r="K183" i="23"/>
  <c r="K113" i="23"/>
  <c r="K25" i="23"/>
  <c r="K60" i="23"/>
  <c r="K190" i="23"/>
  <c r="K161" i="23"/>
  <c r="J26" i="24"/>
  <c r="J183" i="23" l="1"/>
  <c r="J156" i="23"/>
  <c r="J113" i="23"/>
  <c r="J51" i="23"/>
  <c r="J25" i="23"/>
  <c r="J90" i="23"/>
  <c r="J190" i="23"/>
  <c r="J161" i="23"/>
  <c r="J147" i="23"/>
  <c r="J200" i="23"/>
  <c r="J140" i="23"/>
  <c r="J82" i="23"/>
  <c r="J60" i="23"/>
  <c r="I26" i="24"/>
  <c r="I190" i="23" l="1"/>
  <c r="I25" i="23"/>
  <c r="I156" i="23"/>
  <c r="I183" i="23"/>
  <c r="I147" i="23"/>
  <c r="I51" i="23"/>
  <c r="I113" i="23"/>
  <c r="I60" i="23"/>
  <c r="I161" i="23"/>
  <c r="I82" i="23"/>
  <c r="I90" i="23"/>
  <c r="I140" i="23"/>
  <c r="I200" i="23"/>
  <c r="H26" i="24"/>
  <c r="H190" i="23" l="1"/>
  <c r="H82" i="23"/>
  <c r="H147" i="23"/>
  <c r="H161" i="23"/>
  <c r="H140" i="23"/>
  <c r="H25" i="23"/>
  <c r="H60" i="23"/>
  <c r="H51" i="23"/>
  <c r="H200" i="23"/>
  <c r="H90" i="23"/>
  <c r="H183" i="23"/>
  <c r="H113" i="23"/>
  <c r="H156" i="23"/>
  <c r="G26" i="24"/>
  <c r="G161" i="23" l="1"/>
  <c r="G82" i="23"/>
  <c r="G183" i="23"/>
  <c r="G51" i="23"/>
  <c r="G140" i="23"/>
  <c r="G147" i="23"/>
  <c r="G25" i="23"/>
  <c r="G156" i="23"/>
  <c r="G60" i="23"/>
  <c r="G90" i="23"/>
  <c r="G190" i="23"/>
  <c r="G113" i="23"/>
  <c r="G200" i="23"/>
  <c r="F26" i="24"/>
  <c r="F183" i="23" l="1"/>
  <c r="F147" i="23"/>
  <c r="F113" i="23"/>
  <c r="F190" i="23"/>
  <c r="F140" i="23"/>
  <c r="F90" i="23"/>
  <c r="F161" i="23"/>
  <c r="F60" i="23"/>
  <c r="F51" i="23"/>
  <c r="F156" i="23"/>
  <c r="F82" i="23"/>
  <c r="F25" i="23"/>
  <c r="F200" i="23"/>
  <c r="E26" i="24"/>
  <c r="E183" i="23" l="1"/>
  <c r="E200" i="23"/>
  <c r="E82" i="23"/>
  <c r="E25" i="23"/>
  <c r="E140" i="23"/>
  <c r="E113" i="23"/>
  <c r="E60" i="23"/>
  <c r="E51" i="23"/>
  <c r="E156" i="23"/>
  <c r="E190" i="23"/>
  <c r="E147" i="23"/>
  <c r="E90" i="23"/>
  <c r="E161" i="23"/>
  <c r="D26" i="24"/>
  <c r="D140" i="23" l="1"/>
  <c r="D200" i="23"/>
  <c r="D60" i="23"/>
  <c r="D183" i="23"/>
  <c r="D190" i="23"/>
  <c r="D90" i="23"/>
  <c r="D25" i="23"/>
  <c r="D82" i="23"/>
  <c r="D156" i="23"/>
  <c r="D161" i="23"/>
  <c r="D147" i="23"/>
  <c r="D113" i="23"/>
  <c r="D51" i="23"/>
  <c r="C26" i="24"/>
  <c r="C183" i="23" l="1"/>
  <c r="C147" i="23"/>
  <c r="C25" i="23"/>
  <c r="C140" i="23"/>
  <c r="C90" i="23"/>
  <c r="C51" i="23"/>
  <c r="C161" i="23"/>
  <c r="C200" i="23"/>
  <c r="C60" i="23"/>
  <c r="C113" i="23"/>
  <c r="C190" i="23"/>
  <c r="C82" i="23"/>
  <c r="C156" i="23"/>
  <c r="B26" i="24"/>
  <c r="B183" i="23" l="1"/>
  <c r="B82" i="23"/>
  <c r="B90" i="23"/>
  <c r="B60" i="23"/>
  <c r="B161" i="23"/>
  <c r="B190" i="23"/>
  <c r="B113" i="23"/>
  <c r="B140" i="23"/>
  <c r="B156" i="23"/>
  <c r="B200" i="23"/>
  <c r="B51" i="23"/>
  <c r="B25" i="23"/>
  <c r="B147" i="23"/>
</calcChain>
</file>

<file path=xl/sharedStrings.xml><?xml version="1.0" encoding="utf-8"?>
<sst xmlns="http://schemas.openxmlformats.org/spreadsheetml/2006/main" count="4115" uniqueCount="530">
  <si>
    <t>Other assets</t>
  </si>
  <si>
    <t>Balance sheet</t>
  </si>
  <si>
    <t>Cash and cash balances</t>
  </si>
  <si>
    <t>Loans and receivables to credit institutions</t>
  </si>
  <si>
    <t>Loans and receivables to customers</t>
  </si>
  <si>
    <t>Deposits from customers</t>
  </si>
  <si>
    <t>Total equity</t>
  </si>
  <si>
    <t>Ratings</t>
  </si>
  <si>
    <t>Fair value hierarchy</t>
  </si>
  <si>
    <t>Headcount</t>
  </si>
  <si>
    <t>Country of origination split</t>
  </si>
  <si>
    <t>Business line segmentation</t>
  </si>
  <si>
    <t>Geographic segmentation</t>
  </si>
  <si>
    <t>Erste Group - Key financial data &amp; ratios</t>
  </si>
  <si>
    <t>AS T01 (Key financials)</t>
  </si>
  <si>
    <t xml:space="preserve">Income statement </t>
  </si>
  <si>
    <t>Erste Group - Consolidated financial statements (income statement and related notes)</t>
  </si>
  <si>
    <t>AS T02 (P&amp;L)</t>
  </si>
  <si>
    <t>Erste Group - Consolidated financial statements (balance sheet and related notes)</t>
  </si>
  <si>
    <t>AS T03 (BS)</t>
  </si>
  <si>
    <t>Financial assets</t>
  </si>
  <si>
    <t xml:space="preserve">Derivates </t>
  </si>
  <si>
    <t>Own funds</t>
  </si>
  <si>
    <t>Segments - Business line view</t>
  </si>
  <si>
    <t>AS T04 (BLSeg)</t>
  </si>
  <si>
    <t>Segments - Geographic  view</t>
  </si>
  <si>
    <t>AS T05 (GeoSeg)</t>
  </si>
  <si>
    <t>Asset quality - Gross loans</t>
  </si>
  <si>
    <t>AS T06 (AQ Loans)</t>
  </si>
  <si>
    <t>Total Group</t>
  </si>
  <si>
    <t>Industry split (NACE code)</t>
  </si>
  <si>
    <t>Geographic segments by Basel 2 customer segments</t>
  </si>
  <si>
    <t>Asset quality - Gross exposure</t>
  </si>
  <si>
    <t>AS T07 (AQ Exposure)</t>
  </si>
  <si>
    <t>Local entity data (IFRS consolidated)</t>
  </si>
  <si>
    <t>AS T08 (CEE local data)</t>
  </si>
  <si>
    <t>*) File optimised for data processing, not printing. If entire columns contain zero values or #NV, data is not available.</t>
  </si>
  <si>
    <t>Erste Bank Oesterreich and subsidiaries: until Q4 13 unconsolidated data, from Q1 14 partial group (consolidated)</t>
  </si>
  <si>
    <t>Erste Group Analyst Sheet (rolling 3y quarterly data to actual quarter, where available) *</t>
  </si>
  <si>
    <t xml:space="preserve">Key financial data &amp; ratios for Erste Group </t>
  </si>
  <si>
    <t>in EUR million</t>
  </si>
  <si>
    <t>Q1 13</t>
  </si>
  <si>
    <t>Q2 13</t>
  </si>
  <si>
    <t>Q3 13</t>
  </si>
  <si>
    <t>Q4 13</t>
  </si>
  <si>
    <t>Q1 14</t>
  </si>
  <si>
    <t>Q2 14</t>
  </si>
  <si>
    <t>Q3 14</t>
  </si>
  <si>
    <t>Q4 14</t>
  </si>
  <si>
    <t>Q1 15</t>
  </si>
  <si>
    <t>Q2 15</t>
  </si>
  <si>
    <t>Q3 15</t>
  </si>
  <si>
    <t>Q4 15</t>
  </si>
  <si>
    <t>Income statement</t>
  </si>
  <si>
    <t>Net interest income</t>
  </si>
  <si>
    <t>Net fee and commission income</t>
  </si>
  <si>
    <t>Net trading and fair value result</t>
  </si>
  <si>
    <t>Operating income</t>
  </si>
  <si>
    <t xml:space="preserve">Operating expenses </t>
  </si>
  <si>
    <t xml:space="preserve">Operating result  </t>
  </si>
  <si>
    <t>Net impairment loss on non-fair value financial assets</t>
  </si>
  <si>
    <t>Post-provision operating result</t>
  </si>
  <si>
    <t>Other operating result</t>
  </si>
  <si>
    <t>Levies on banking activities</t>
  </si>
  <si>
    <t>Pre-tax result from continuing operations</t>
  </si>
  <si>
    <t>Taxes on income</t>
  </si>
  <si>
    <t>Net result for the period</t>
  </si>
  <si>
    <t>Net result attributable to non-controlling interests</t>
  </si>
  <si>
    <t>Net result attributable to owners of the parent</t>
  </si>
  <si>
    <t>Earnings per share</t>
  </si>
  <si>
    <t>Cash earnings per share</t>
  </si>
  <si>
    <t>Return on equity</t>
  </si>
  <si>
    <t>Cash return on equity</t>
  </si>
  <si>
    <t>Net interest margin (on average interest-bearing assets)</t>
  </si>
  <si>
    <t xml:space="preserve">Cost/income ratio </t>
  </si>
  <si>
    <t>Provisioning ratio (on average gross customer loans)</t>
  </si>
  <si>
    <t>Tax rate</t>
  </si>
  <si>
    <t>Trading, financial assets</t>
  </si>
  <si>
    <t>Intangible assets</t>
  </si>
  <si>
    <t>Miscellaneous assets</t>
  </si>
  <si>
    <t>Total assets</t>
  </si>
  <si>
    <t>Financial liabilities - held for trading</t>
  </si>
  <si>
    <t>Deposits from banks</t>
  </si>
  <si>
    <t>Debt securities issued</t>
  </si>
  <si>
    <t>Miscellaneous liabilities</t>
  </si>
  <si>
    <t>Total liabilities and equity</t>
  </si>
  <si>
    <t>Loan/deposit ratio</t>
  </si>
  <si>
    <t>NPL ratio</t>
  </si>
  <si>
    <t>NPL coverage (exc collateral)</t>
  </si>
  <si>
    <t>CET 1 ratio (phased-in)</t>
  </si>
  <si>
    <t xml:space="preserve">Fitch </t>
  </si>
  <si>
    <t>Long-term</t>
  </si>
  <si>
    <t>A</t>
  </si>
  <si>
    <t>BBB+</t>
  </si>
  <si>
    <t>Short-term</t>
  </si>
  <si>
    <t>F1</t>
  </si>
  <si>
    <t>F2</t>
  </si>
  <si>
    <t>Outlook</t>
  </si>
  <si>
    <t>Stable</t>
  </si>
  <si>
    <t>Negative</t>
  </si>
  <si>
    <t>Moody´s</t>
  </si>
  <si>
    <t>A3</t>
  </si>
  <si>
    <t>Baa1</t>
  </si>
  <si>
    <t>Baa2</t>
  </si>
  <si>
    <t>P-2</t>
  </si>
  <si>
    <t>Under Review</t>
  </si>
  <si>
    <t xml:space="preserve">Positive </t>
  </si>
  <si>
    <t xml:space="preserve">Standard &amp; Poor´s </t>
  </si>
  <si>
    <t>A-</t>
  </si>
  <si>
    <t>A-1</t>
  </si>
  <si>
    <t>A-2</t>
  </si>
  <si>
    <t>Watch Neg</t>
  </si>
  <si>
    <t>Consolidated financial statements (income statement and related notes)</t>
  </si>
  <si>
    <t>Dividend income</t>
  </si>
  <si>
    <t>Net result from equity method investments</t>
  </si>
  <si>
    <t>Rental income from investment properties &amp; other operating leases</t>
  </si>
  <si>
    <t>Personnel expenses</t>
  </si>
  <si>
    <t>Other administrative expenses</t>
  </si>
  <si>
    <t>Depreciation and amortisation</t>
  </si>
  <si>
    <t>Gains/losses from financial assets and liabilities not measured at fair value through profit or loss, net</t>
  </si>
  <si>
    <t>Net impairment loss on financial assets not measured at fair value through profit or loss</t>
  </si>
  <si>
    <t>Post-tax result from continuing operations</t>
  </si>
  <si>
    <t>Post-tax result from discontinued operations</t>
  </si>
  <si>
    <t>Statement of comprehensive income</t>
  </si>
  <si>
    <t>Other comprehensive income</t>
  </si>
  <si>
    <t>Items that may not be reclassified to profit or loss</t>
  </si>
  <si>
    <t>Remeasurement of net liability of defined benefit plans</t>
  </si>
  <si>
    <t>Deferred taxes relating to items that may not be reclassified</t>
  </si>
  <si>
    <t>Total</t>
  </si>
  <si>
    <t>Items that may be reclassified to profit or loss</t>
  </si>
  <si>
    <t>Available for sale reserve (including currency translation)</t>
  </si>
  <si>
    <t>Gain/loss during the period</t>
  </si>
  <si>
    <t>Reclassification adjustments</t>
  </si>
  <si>
    <t>Cash flow hedge reserve (including currency translation)</t>
  </si>
  <si>
    <t>Currency translation</t>
  </si>
  <si>
    <t>Deferred taxes relating to items that may be reclassified</t>
  </si>
  <si>
    <t xml:space="preserve">Total other comprehensive income </t>
  </si>
  <si>
    <t>Total comprehensive income</t>
  </si>
  <si>
    <t>Total comprehensive income attributable to non-controlling interests</t>
  </si>
  <si>
    <t>Total comprehensive income attributable to owners of the parent</t>
  </si>
  <si>
    <t>Dividend on participation capital</t>
  </si>
  <si>
    <t>Net result for the period attributable to owners of the parent after deduction of the participation capital dividend</t>
  </si>
  <si>
    <t>Weighted average number of outstanding shares</t>
  </si>
  <si>
    <t>Weighted average diluted number of outstanding shares</t>
  </si>
  <si>
    <t>Diluted earnings per share</t>
  </si>
  <si>
    <t>Changes in the number of shares and participation capital securities</t>
  </si>
  <si>
    <t>Number of shares</t>
  </si>
  <si>
    <t>Shares outstanding at the beginning of the period</t>
  </si>
  <si>
    <t xml:space="preserve">Acquisition of treasury shares </t>
  </si>
  <si>
    <t xml:space="preserve">Disposal of treasury shares </t>
  </si>
  <si>
    <t xml:space="preserve">Capital increases due to ESOP and MSOP </t>
  </si>
  <si>
    <t>Capital increases</t>
  </si>
  <si>
    <t>Shares outstanding at the end of the period</t>
  </si>
  <si>
    <t>Treasury shares</t>
  </si>
  <si>
    <t>Number of shares issued at the end of the period</t>
  </si>
  <si>
    <t>Dilution due to MSOP/ESOP</t>
  </si>
  <si>
    <t>Dilution due to options</t>
  </si>
  <si>
    <t>Number of participation capital securities</t>
  </si>
  <si>
    <t>Participation capital securities outstanding at the beginning of the period</t>
  </si>
  <si>
    <t>Acquisition of own participation capital securities</t>
  </si>
  <si>
    <t>Disposal of own participation capital securities</t>
  </si>
  <si>
    <t>Participation capital securities outstanding at the end of the period</t>
  </si>
  <si>
    <t>Own participation capital securities</t>
  </si>
  <si>
    <t>Number of participation capital securities at the end of the period</t>
  </si>
  <si>
    <t>Cash flow statement</t>
  </si>
  <si>
    <t>Cash and cash equivalents at the end of the previous year</t>
  </si>
  <si>
    <t>Cash flow from operating activities</t>
  </si>
  <si>
    <t>Cash flow from investing activities</t>
  </si>
  <si>
    <t>Cash flow from financing activities</t>
  </si>
  <si>
    <t>Effect of currency translation</t>
  </si>
  <si>
    <t>Cash and cash equivalents at the end of period</t>
  </si>
  <si>
    <t>Interest income</t>
  </si>
  <si>
    <t>Financial assets - held for trading</t>
  </si>
  <si>
    <t xml:space="preserve">Financial assets - at fair value through profit or loss </t>
  </si>
  <si>
    <t>Financial assets - available for sale</t>
  </si>
  <si>
    <t>Financial assets - held to maturity</t>
  </si>
  <si>
    <t xml:space="preserve">Loans and receivables </t>
  </si>
  <si>
    <t xml:space="preserve">Derivatives - hedge accounting, interest rate risk </t>
  </si>
  <si>
    <t>Total interest income</t>
  </si>
  <si>
    <t>Interest expenses</t>
  </si>
  <si>
    <t>Financial liabilities - at fair value through profit or loss</t>
  </si>
  <si>
    <t>Financial liabilities measured at amortised cost</t>
  </si>
  <si>
    <t>Other liabilities</t>
  </si>
  <si>
    <t>Total interest expense</t>
  </si>
  <si>
    <t>Negative Interest from financial assets</t>
  </si>
  <si>
    <t>Negative interest from financial liabilities</t>
  </si>
  <si>
    <t>Securities</t>
  </si>
  <si>
    <t>Own issues</t>
  </si>
  <si>
    <t>Transfer orders</t>
  </si>
  <si>
    <t>Other</t>
  </si>
  <si>
    <t>Clearing and settlement</t>
  </si>
  <si>
    <t>Asset management</t>
  </si>
  <si>
    <t>Custody</t>
  </si>
  <si>
    <t>Fiduciary transactions</t>
  </si>
  <si>
    <t>Payment services</t>
  </si>
  <si>
    <t>Card business</t>
  </si>
  <si>
    <t>Customer resources distributed but not managed</t>
  </si>
  <si>
    <t>Collective investment</t>
  </si>
  <si>
    <t>Insurance products</t>
  </si>
  <si>
    <t>Building society brokerage</t>
  </si>
  <si>
    <t>Foreign exchange transactions</t>
  </si>
  <si>
    <t>Structured finance</t>
  </si>
  <si>
    <t>Servicing fees from securitization activities</t>
  </si>
  <si>
    <t>Lending business</t>
  </si>
  <si>
    <t>Guarantees given, guarantees received</t>
  </si>
  <si>
    <t>Loan commitments given, loan commitments received</t>
  </si>
  <si>
    <t>Other lending business</t>
  </si>
  <si>
    <t xml:space="preserve">Dividend income from equity investments </t>
  </si>
  <si>
    <t>Net trading result</t>
  </si>
  <si>
    <t>Securities and derivatives trading</t>
  </si>
  <si>
    <t>Result from financial assets and liabilities designated at fair value through profit or loss</t>
  </si>
  <si>
    <t>Result from measurement/sale of financial assets designated at fair value through profit or loss</t>
  </si>
  <si>
    <t>Result from measurement/sale of financial liabilities designated at fair value through profit or loss</t>
  </si>
  <si>
    <t>Investment properties</t>
  </si>
  <si>
    <t>Other operating leases</t>
  </si>
  <si>
    <t>General administrative expenses</t>
  </si>
  <si>
    <t>Wages and salaries</t>
  </si>
  <si>
    <t>Compulsory social security</t>
  </si>
  <si>
    <t xml:space="preserve">Long-term employee provisions </t>
  </si>
  <si>
    <t xml:space="preserve">Other personnel expenses </t>
  </si>
  <si>
    <t>Deposit insurance contribution</t>
  </si>
  <si>
    <t>IT expenses</t>
  </si>
  <si>
    <t>Expenses for office space</t>
  </si>
  <si>
    <t>Office operating expenses</t>
  </si>
  <si>
    <t>Advertising/marketing</t>
  </si>
  <si>
    <t>Legal and consulting costs</t>
  </si>
  <si>
    <t>Sundry administrative expenses</t>
  </si>
  <si>
    <t xml:space="preserve">Software and other intangible assets </t>
  </si>
  <si>
    <t>Owner occupied real estate</t>
  </si>
  <si>
    <t>Customer relationships</t>
  </si>
  <si>
    <t xml:space="preserve">Office furniture and equipment and sundry property and equipment </t>
  </si>
  <si>
    <t>From sale of financial assets available for sale</t>
  </si>
  <si>
    <t>From sale of financial assets held to maturity</t>
  </si>
  <si>
    <t>From sale of loans and receivables</t>
  </si>
  <si>
    <t>From repurchase of liabilities measured at amortised cost</t>
  </si>
  <si>
    <t xml:space="preserve">Allocation to risk provisions </t>
  </si>
  <si>
    <t xml:space="preserve">Release of risk provisions </t>
  </si>
  <si>
    <t xml:space="preserve">Direct write-offs </t>
  </si>
  <si>
    <t>Recoveries recorded directly to the income statement</t>
  </si>
  <si>
    <t>Result from properties/movables/other intangible assets other than goodwill</t>
  </si>
  <si>
    <t>Allocation to/release of other provisions</t>
  </si>
  <si>
    <t>Allocation to/release of provisions for commitments and guarantees given</t>
  </si>
  <si>
    <t>Banking tax</t>
  </si>
  <si>
    <t>Financial transaction tax</t>
  </si>
  <si>
    <t>Other taxes</t>
  </si>
  <si>
    <t>Impairment of goodwill</t>
  </si>
  <si>
    <t>Result from other operating expenses/income</t>
  </si>
  <si>
    <t>Consolidated financial statements (balance sheet and related notes)</t>
  </si>
  <si>
    <t>Assets</t>
  </si>
  <si>
    <t>Derivatives</t>
  </si>
  <si>
    <t>Other trading assets</t>
  </si>
  <si>
    <t>Derivatives - hedge accounting</t>
  </si>
  <si>
    <t>Changes in fair value of portfolio hedged items</t>
  </si>
  <si>
    <t>Property and equipment</t>
  </si>
  <si>
    <t>Investments in associates and joint ventures</t>
  </si>
  <si>
    <t>Current tax assets</t>
  </si>
  <si>
    <t>Deferred tax assets</t>
  </si>
  <si>
    <t>Assets held for sale</t>
  </si>
  <si>
    <t>Liabilities and equity</t>
  </si>
  <si>
    <t>Other trading liabilities</t>
  </si>
  <si>
    <t>Other financial liabilities</t>
  </si>
  <si>
    <t>Provisions</t>
  </si>
  <si>
    <t>Current tax liabilities</t>
  </si>
  <si>
    <t>Deferred tax liabilities</t>
  </si>
  <si>
    <t>Liabilities associated with assets held for sale</t>
  </si>
  <si>
    <t>Equity attributable to non-controlling interests</t>
  </si>
  <si>
    <t>Equity attributable to owners of the parent</t>
  </si>
  <si>
    <t>Subscribed capital</t>
  </si>
  <si>
    <t>Capital reserves</t>
  </si>
  <si>
    <t>Retained earnings</t>
  </si>
  <si>
    <t>Cash flow hedge reserve</t>
  </si>
  <si>
    <t>Available for sale reserve</t>
  </si>
  <si>
    <t>Deferred tax</t>
  </si>
  <si>
    <t xml:space="preserve">Changes in treasury shares </t>
  </si>
  <si>
    <t>Dividends paid</t>
  </si>
  <si>
    <t>Participation capital</t>
  </si>
  <si>
    <t>Changes in scope of consolidation</t>
  </si>
  <si>
    <t>Other changes</t>
  </si>
  <si>
    <t>Acquisition of non-controlling interest</t>
  </si>
  <si>
    <t>Cash on hand</t>
  </si>
  <si>
    <t>Cash balances at central banks</t>
  </si>
  <si>
    <t xml:space="preserve">Other demand deposits </t>
  </si>
  <si>
    <t>Notional value</t>
  </si>
  <si>
    <t>Derivatives held in the trading book</t>
  </si>
  <si>
    <t>Interest rate</t>
  </si>
  <si>
    <t>Equity</t>
  </si>
  <si>
    <t xml:space="preserve">Foreign exchange </t>
  </si>
  <si>
    <t>Credit</t>
  </si>
  <si>
    <t>Commodity</t>
  </si>
  <si>
    <t>Derivatives held in the banking book</t>
  </si>
  <si>
    <t>Total gross amounts</t>
  </si>
  <si>
    <t>Offset</t>
  </si>
  <si>
    <t>Positive fair value</t>
  </si>
  <si>
    <t>Negative fair value</t>
  </si>
  <si>
    <t>Equity instruments</t>
  </si>
  <si>
    <t>Debt securities</t>
  </si>
  <si>
    <t>General governments</t>
  </si>
  <si>
    <t>Credit institutions</t>
  </si>
  <si>
    <t>Other financial corporations</t>
  </si>
  <si>
    <t>Non-financial corporations</t>
  </si>
  <si>
    <t>Loans and advances</t>
  </si>
  <si>
    <t xml:space="preserve">                       </t>
  </si>
  <si>
    <t xml:space="preserve">                      </t>
  </si>
  <si>
    <t>Gross carrying amount</t>
  </si>
  <si>
    <t>Central banks</t>
  </si>
  <si>
    <t>Specific allowances</t>
  </si>
  <si>
    <t>Collective allowances</t>
  </si>
  <si>
    <t>Net carrying amount</t>
  </si>
  <si>
    <t>Impairments on loans and receivables to credit institutions</t>
  </si>
  <si>
    <t>Closing balance</t>
  </si>
  <si>
    <t>Allocations</t>
  </si>
  <si>
    <t>Use</t>
  </si>
  <si>
    <t>Releases</t>
  </si>
  <si>
    <t xml:space="preserve">Interest income from impaired loans </t>
  </si>
  <si>
    <t>Exchange-rate and other changes (+/-)</t>
  </si>
  <si>
    <t>Amounts written off</t>
  </si>
  <si>
    <t>Recoveries of amounts previously written off</t>
  </si>
  <si>
    <t>Debt securities with customers</t>
  </si>
  <si>
    <t>Loans and advances to customers</t>
  </si>
  <si>
    <t>Households</t>
  </si>
  <si>
    <t>Impairments on loans and receivables to customers</t>
  </si>
  <si>
    <t>Fair value hedges</t>
  </si>
  <si>
    <t>Cash flow hedges</t>
  </si>
  <si>
    <t>Receivables from non-banking activities</t>
  </si>
  <si>
    <t>Prepayments and accrued income</t>
  </si>
  <si>
    <t>Inventories</t>
  </si>
  <si>
    <t>Sundry assets</t>
  </si>
  <si>
    <t>Short positions</t>
  </si>
  <si>
    <t>Debt securities issued - fair value</t>
  </si>
  <si>
    <t>Subordinated liabilities</t>
  </si>
  <si>
    <t>Subordinated issues</t>
  </si>
  <si>
    <t>Supplementary capital</t>
  </si>
  <si>
    <t>Hybrid issues</t>
  </si>
  <si>
    <t>Other debt securities issued</t>
  </si>
  <si>
    <t xml:space="preserve">Bonds </t>
  </si>
  <si>
    <t>Certificates of deposit</t>
  </si>
  <si>
    <t>Other certificates of deposits/name certificates</t>
  </si>
  <si>
    <t>Mortgage covered bonds</t>
  </si>
  <si>
    <t>Public sector covered bonds</t>
  </si>
  <si>
    <t>Overnight deposits</t>
  </si>
  <si>
    <t>Term deposits</t>
  </si>
  <si>
    <t>Repurchase agreements</t>
  </si>
  <si>
    <t>Savings deposits</t>
  </si>
  <si>
    <t>Non-savings deposits</t>
  </si>
  <si>
    <t>Deposits with agreed maturity</t>
  </si>
  <si>
    <t>Deposits redeemable at notice</t>
  </si>
  <si>
    <t>Debt securities issued - at amortised cost</t>
  </si>
  <si>
    <t>Pending legal issues and tax litigation</t>
  </si>
  <si>
    <t>Commitments and guarantees given</t>
  </si>
  <si>
    <t>Provisions for guarantees - off balance sheet (defaulted customers)</t>
  </si>
  <si>
    <t>Provisions for guarantees - off balance sheet (non-defaulted customers)</t>
  </si>
  <si>
    <t>Other provisions</t>
  </si>
  <si>
    <t>Provisions for onerous contracts</t>
  </si>
  <si>
    <t>Liabilities from non-banking activities</t>
  </si>
  <si>
    <t xml:space="preserve">Deferred income and accrued fee expenses </t>
  </si>
  <si>
    <t>Sundry liabilities</t>
  </si>
  <si>
    <t>Quoted market prices in active markets (Level 1)</t>
  </si>
  <si>
    <t>Liabilities</t>
  </si>
  <si>
    <t>Total liabilities</t>
  </si>
  <si>
    <t xml:space="preserve">Marked to model based on observable market data (Level 2) </t>
  </si>
  <si>
    <t xml:space="preserve">Marked to model based on  non-observable inputs (Level 3) </t>
  </si>
  <si>
    <t>Movement in Level 3 financial instruments, measured at fair value</t>
  </si>
  <si>
    <t>Gain/loss in profit or loss</t>
  </si>
  <si>
    <t>Gain/loss in other comprehensive income</t>
  </si>
  <si>
    <t>Purchases</t>
  </si>
  <si>
    <t>Sales</t>
  </si>
  <si>
    <t>Additions to the group</t>
  </si>
  <si>
    <t>Disposals out of the group</t>
  </si>
  <si>
    <t>Transfers into Level 3</t>
  </si>
  <si>
    <t>Transfers out of Level 3</t>
  </si>
  <si>
    <t>Fair values of financial instruments not measured at fair value</t>
  </si>
  <si>
    <t>Carrying amount</t>
  </si>
  <si>
    <t>Financial guarantees and commitments</t>
  </si>
  <si>
    <t>Financial guarantees</t>
  </si>
  <si>
    <t>n/a</t>
  </si>
  <si>
    <t>Irrevocable commitments</t>
  </si>
  <si>
    <t>Fair value</t>
  </si>
  <si>
    <t>Valuation parameters for Level 3 financial instruments</t>
  </si>
  <si>
    <t>Positive fair value changes when applying alternative valuation parameters</t>
  </si>
  <si>
    <t>Negative fair value changes when applying alternative valuation parameters</t>
  </si>
  <si>
    <t>Domestic</t>
  </si>
  <si>
    <t>Erste Group, EB Oesterreich and subsidiaries</t>
  </si>
  <si>
    <t>Haftungsverbund savings banks</t>
  </si>
  <si>
    <t>Abroad</t>
  </si>
  <si>
    <t>Česká spořitelna Group</t>
  </si>
  <si>
    <t>Banca Comercială Română Group</t>
  </si>
  <si>
    <t xml:space="preserve">Slovenská sporiteľňa Group </t>
  </si>
  <si>
    <t>Erste Bank Hungary Group</t>
  </si>
  <si>
    <t>Erste Bank Croatia Group</t>
  </si>
  <si>
    <t>Erste Bank Serbia Group</t>
  </si>
  <si>
    <t>Erste Bank Ukraine</t>
  </si>
  <si>
    <t>Savings banks subsidiaries</t>
  </si>
  <si>
    <t xml:space="preserve">Other subsidiaries and foreign branch offices  </t>
  </si>
  <si>
    <t>Own funds pursuant to Basel 3, Phased-in</t>
  </si>
  <si>
    <t>Capital structure pursuant to EU regulation 575/2013 (CRR)</t>
  </si>
  <si>
    <t xml:space="preserve">Common equity tier 1 capital (CET1) </t>
  </si>
  <si>
    <t>Capital instruments eligible as CET1</t>
  </si>
  <si>
    <t>Own CET1 instruments</t>
  </si>
  <si>
    <t>Interim profit</t>
  </si>
  <si>
    <t>Accumulated other comprehensive income</t>
  </si>
  <si>
    <t>Minority interest recognised in CET1</t>
  </si>
  <si>
    <t>Transitional adjustments due to additional minority interests</t>
  </si>
  <si>
    <t>Prudential filter: cash flow hedge reserve</t>
  </si>
  <si>
    <t>Prudential filter: cumulative gains and losses due to changes in own credit risk on fair valued liabilities</t>
  </si>
  <si>
    <t>Prudential filter: fair value gains and losses arising from the institution's own credit risk related to derivative liabilities</t>
  </si>
  <si>
    <t>Value adjustments due to the requirements for prudent valuation</t>
  </si>
  <si>
    <t>Regulatory adjustments relating to unrealised gains and losses (60%)</t>
  </si>
  <si>
    <t>Goodwill</t>
  </si>
  <si>
    <t>Other intangible assets</t>
  </si>
  <si>
    <t>Deferred tax assets dependent upon future profitability and not temporary differences net of associated tax liabilities</t>
  </si>
  <si>
    <t>IRB shortfall of credit risk adjustments to expected losses</t>
  </si>
  <si>
    <t>Development of unaudited risk provisions during the year (EU No 183/2014)</t>
  </si>
  <si>
    <t>Other transitional adjustments CET1</t>
  </si>
  <si>
    <t>Interim loss (60%)</t>
  </si>
  <si>
    <t>Goodwill (60%)</t>
  </si>
  <si>
    <t>Other intangible assets (60%)</t>
  </si>
  <si>
    <t>IRB shortfall of provisions to expected losses (60%)</t>
  </si>
  <si>
    <t>Deferred tax assets that rely on future profitability and do not arise from temporary differences (90%)</t>
  </si>
  <si>
    <t>Excess of deduction from AT1 items over AT1</t>
  </si>
  <si>
    <t>Additional tier 1 capital (AT1)</t>
  </si>
  <si>
    <t>Capital instruments eligible as AT1</t>
  </si>
  <si>
    <t>Own AT1 instruments</t>
  </si>
  <si>
    <t>Instruments issued by subsidiaries that are given recognition in AT1</t>
  </si>
  <si>
    <t>Transitional adjustments due to grandfathered AT1 instruments</t>
  </si>
  <si>
    <t>AT1 instruments of financial sector entities where the institution has a significant investment</t>
  </si>
  <si>
    <t>Other transitional adjustments AT1</t>
  </si>
  <si>
    <t>Interim loss (40%)</t>
  </si>
  <si>
    <t>IRB shortfall of provisions to expected losses (30%)</t>
  </si>
  <si>
    <t>Tier 1 capital - total of common equity tier 1 (CET1) and additional tier 1 (AT1)</t>
  </si>
  <si>
    <t xml:space="preserve">Tier 2 capital (T2) </t>
  </si>
  <si>
    <t>Capital instruments and subordinated loans eligible as T2</t>
  </si>
  <si>
    <t>Own T2 instruments</t>
  </si>
  <si>
    <t>Instruments issued by subsidiaries recognised in T2</t>
  </si>
  <si>
    <t>Transitional adjustments due to additional recognition in T2 of instruments issued by subsidiaries</t>
  </si>
  <si>
    <t xml:space="preserve">Transitional adjustments due to grandfathered T2 instruments and subordinated loans </t>
  </si>
  <si>
    <t>IRB excess of provisions over expected losses eligible</t>
  </si>
  <si>
    <t>Standardised approach general credit risk adjustments</t>
  </si>
  <si>
    <t>Other transitional adjustments to T2</t>
  </si>
  <si>
    <t>T2 instruments of financial sector entities where the institution has a significant investment</t>
  </si>
  <si>
    <t>Short-term subordinated capital (tier-3)</t>
  </si>
  <si>
    <t>Total own funds</t>
  </si>
  <si>
    <t>Capital requirement</t>
  </si>
  <si>
    <t>CET1 capital ratio</t>
  </si>
  <si>
    <t>Tier 1 capital ratio</t>
  </si>
  <si>
    <t>Total capital ratio</t>
  </si>
  <si>
    <t>Own funds pursuant to Basel 3, Final</t>
  </si>
  <si>
    <t>Calculation base/total risk (phased-in)</t>
  </si>
  <si>
    <t>Risk structure pursuant to EU regulation 575/2013 (CRR)</t>
  </si>
  <si>
    <t>Total risk exposure amount</t>
  </si>
  <si>
    <t>Risk-weighted assets (credit risk)</t>
  </si>
  <si>
    <t>Standardised approach</t>
  </si>
  <si>
    <t>IRB approach</t>
  </si>
  <si>
    <t>Settlement risk</t>
  </si>
  <si>
    <t>Trading book, foreign FX risk and commodity risk</t>
  </si>
  <si>
    <t>Operational risk</t>
  </si>
  <si>
    <t>Exposure for CVA</t>
  </si>
  <si>
    <t>Other exposure amounts (including Basel 1 floor)</t>
  </si>
  <si>
    <t>Capital requirement (phased-in)</t>
  </si>
  <si>
    <t>Calculation base/total risk (final)</t>
  </si>
  <si>
    <t>Capital requirement (final)</t>
  </si>
  <si>
    <t>Total group</t>
  </si>
  <si>
    <t>Risk-weighted assets (credit risk, eop)</t>
  </si>
  <si>
    <t>Average allocated capital</t>
  </si>
  <si>
    <t>Return on allocated capital</t>
  </si>
  <si>
    <t>Total assets (eop)</t>
  </si>
  <si>
    <t>Total liabilities excluding equity (eop)</t>
  </si>
  <si>
    <t>Retail</t>
  </si>
  <si>
    <t>Corporates</t>
  </si>
  <si>
    <t>Group Markets</t>
  </si>
  <si>
    <t>Asset/Liability Management and Local Corporate Center</t>
  </si>
  <si>
    <t>&gt;100%</t>
  </si>
  <si>
    <t>Savings Banks</t>
  </si>
  <si>
    <t>Group Corporate Center</t>
  </si>
  <si>
    <t>Intragroup elimination</t>
  </si>
  <si>
    <t/>
  </si>
  <si>
    <t xml:space="preserve">Austria  </t>
  </si>
  <si>
    <t>EBOe &amp; Subsidiaries</t>
  </si>
  <si>
    <t>Other Austria</t>
  </si>
  <si>
    <t>Central and Eastern Europe</t>
  </si>
  <si>
    <t xml:space="preserve">Czech Republic  </t>
  </si>
  <si>
    <t xml:space="preserve">Romania  </t>
  </si>
  <si>
    <t xml:space="preserve">Slovakia  </t>
  </si>
  <si>
    <t xml:space="preserve">Hungary  </t>
  </si>
  <si>
    <t xml:space="preserve">Croatia  </t>
  </si>
  <si>
    <t xml:space="preserve">Serbia  </t>
  </si>
  <si>
    <t>Asset quality (gross loans)</t>
  </si>
  <si>
    <t>Low risk</t>
  </si>
  <si>
    <t>Management attention</t>
  </si>
  <si>
    <t>Substandard</t>
  </si>
  <si>
    <t>Non-performing</t>
  </si>
  <si>
    <t>Gross customer loans</t>
  </si>
  <si>
    <t>Allowances for customer loans</t>
  </si>
  <si>
    <t>Currency split</t>
  </si>
  <si>
    <t>CEE-LCY</t>
  </si>
  <si>
    <t>CHF</t>
  </si>
  <si>
    <t>EUR</t>
  </si>
  <si>
    <t>USD</t>
  </si>
  <si>
    <t>Industry split (NACE Code)</t>
  </si>
  <si>
    <t xml:space="preserve">Agriculture and forestry  </t>
  </si>
  <si>
    <t xml:space="preserve">Mining  </t>
  </si>
  <si>
    <t>Manufacturing</t>
  </si>
  <si>
    <t xml:space="preserve">Energy and water supply  </t>
  </si>
  <si>
    <t>Construction</t>
  </si>
  <si>
    <t>Development of building projects</t>
  </si>
  <si>
    <t>Trade</t>
  </si>
  <si>
    <t xml:space="preserve">Transport and communication  </t>
  </si>
  <si>
    <t>Hotels and restaurants</t>
  </si>
  <si>
    <t>Financial and insurance services</t>
  </si>
  <si>
    <t>Holding companies</t>
  </si>
  <si>
    <t>Real estate and housing</t>
  </si>
  <si>
    <t>Services</t>
  </si>
  <si>
    <t xml:space="preserve">Public administration  </t>
  </si>
  <si>
    <t>Education, health and art</t>
  </si>
  <si>
    <t>Core markets</t>
  </si>
  <si>
    <t xml:space="preserve">Other EU  </t>
  </si>
  <si>
    <t xml:space="preserve">Other industrialised countries  </t>
  </si>
  <si>
    <t xml:space="preserve">Emerging markets  </t>
  </si>
  <si>
    <t xml:space="preserve">Southeastern Europe/CIS  </t>
  </si>
  <si>
    <t xml:space="preserve">Asia  </t>
  </si>
  <si>
    <t xml:space="preserve">Latin America  </t>
  </si>
  <si>
    <t xml:space="preserve">Middle East/Africa  </t>
  </si>
  <si>
    <t>Customer loans (Basel) by geographic segments</t>
  </si>
  <si>
    <t>Total retail</t>
  </si>
  <si>
    <t>Private individuals</t>
  </si>
  <si>
    <t>Micros</t>
  </si>
  <si>
    <t>Total corporate</t>
  </si>
  <si>
    <t>Public sector</t>
  </si>
  <si>
    <t>Asset quality (gross exposure)</t>
  </si>
  <si>
    <t>Local entity data (IFRS, consolidated)</t>
  </si>
  <si>
    <t>Erste Bank Oesterreich &amp; Subsidiaries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</si>
</sst>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[$-809]dd\ mmmm\ yyyy"/>
    <numFmt numFmtId="165" formatCode="#,##0.0"/>
    <numFmt numFmtId="166" formatCode="0.0%"/>
    <numFmt numFmtId="167" formatCode="[$-809]mmm\ yy"/>
    <numFmt numFmtId="168" formatCode="#,###.0,"/>
    <numFmt numFmtId="169" formatCode="#,###,,"/>
    <numFmt numFmtId="170" formatCode="#,##0.00_ ;[Red]\-#,##0.00;\-"/>
    <numFmt numFmtId="171" formatCode="0.0\x"/>
    <numFmt numFmtId="172" formatCode="@\ *."/>
    <numFmt numFmtId="173" formatCode="#"/>
    <numFmt numFmtId="174" formatCode="\ \ \ \ \ \ \ \ \ \ @\ *."/>
    <numFmt numFmtId="175" formatCode="\ \ \ \ \ \ \ \ \ \ \ \ @\ *."/>
    <numFmt numFmtId="176" formatCode="\ \ \ \ \ \ \ \ \ \ \ \ @"/>
    <numFmt numFmtId="177" formatCode="\ \ \ \ \ \ \ \ \ \ \ \ \ @\ *."/>
    <numFmt numFmtId="178" formatCode="\ @\ *."/>
    <numFmt numFmtId="179" formatCode="\ @"/>
    <numFmt numFmtId="180" formatCode="\ \ @\ *."/>
    <numFmt numFmtId="181" formatCode="\ \ @"/>
    <numFmt numFmtId="182" formatCode="\ \ \ @\ *."/>
    <numFmt numFmtId="183" formatCode="\ \ \ @"/>
    <numFmt numFmtId="184" formatCode="\ \ \ \ @\ *."/>
    <numFmt numFmtId="185" formatCode="\ \ \ \ @"/>
    <numFmt numFmtId="186" formatCode="\ \ \ \ \ \ @\ *."/>
    <numFmt numFmtId="187" formatCode="\ \ \ \ \ \ @"/>
    <numFmt numFmtId="188" formatCode="\ \ \ \ \ \ \ @\ *."/>
    <numFmt numFmtId="189" formatCode="\ \ \ \ \ \ \ \ \ @\ *."/>
    <numFmt numFmtId="190" formatCode="\ \ \ \ \ \ \ \ \ @"/>
  </numFmts>
  <fonts count="8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ourier"/>
      <family val="3"/>
    </font>
    <font>
      <sz val="10"/>
      <name val="Courier"/>
      <family val="1"/>
      <charset val="238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  <charset val="162"/>
    </font>
    <font>
      <sz val="10"/>
      <color indexed="72"/>
      <name val="Courier"/>
      <family val="1"/>
      <charset val="238"/>
    </font>
    <font>
      <sz val="7"/>
      <name val="Letter Gothic CE"/>
      <family val="3"/>
      <charset val="238"/>
    </font>
    <font>
      <sz val="10"/>
      <color indexed="8"/>
      <name val="Arial"/>
      <family val="2"/>
      <charset val="238"/>
    </font>
    <font>
      <sz val="7"/>
      <name val="Arial"/>
      <family val="2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sz val="8"/>
      <name val="Palatino"/>
      <family val="1"/>
    </font>
    <font>
      <sz val="1"/>
      <color indexed="16"/>
      <name val="Courier"/>
      <family val="1"/>
      <charset val="238"/>
    </font>
    <font>
      <sz val="10"/>
      <color indexed="23"/>
      <name val="Courier"/>
      <family val="1"/>
      <charset val="238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"/>
      <family val="2"/>
      <charset val="162"/>
    </font>
    <font>
      <b/>
      <sz val="10"/>
      <color indexed="9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0"/>
      <color indexed="60"/>
      <name val="Arial"/>
      <family val="2"/>
      <charset val="238"/>
    </font>
    <font>
      <sz val="10"/>
      <name val="Palatino"/>
      <family val="1"/>
    </font>
    <font>
      <sz val="10"/>
      <color indexed="16"/>
      <name val="Helvetica-Black"/>
    </font>
    <font>
      <sz val="10"/>
      <color indexed="52"/>
      <name val="Arial"/>
      <family val="2"/>
      <charset val="238"/>
    </font>
    <font>
      <sz val="9.5"/>
      <color indexed="23"/>
      <name val="Helvetica-Black"/>
    </font>
    <font>
      <u/>
      <sz val="10"/>
      <color indexed="36"/>
      <name val="Arial CE"/>
      <charset val="238"/>
    </font>
    <font>
      <u/>
      <sz val="10"/>
      <color indexed="36"/>
      <name val="Arial"/>
      <family val="2"/>
      <charset val="162"/>
    </font>
    <font>
      <sz val="10"/>
      <color indexed="17"/>
      <name val="Arial"/>
      <family val="2"/>
      <charset val="238"/>
    </font>
    <font>
      <sz val="10"/>
      <name val="Arial"/>
      <family val="2"/>
      <charset val="238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color indexed="10"/>
      <name val="Arial"/>
      <family val="2"/>
      <charset val="238"/>
    </font>
    <font>
      <u/>
      <sz val="8"/>
      <color indexed="8"/>
      <name val="Arial"/>
      <family val="2"/>
    </font>
    <font>
      <i/>
      <sz val="10"/>
      <color indexed="23"/>
      <name val="Arial"/>
      <family val="2"/>
      <charset val="238"/>
    </font>
    <font>
      <b/>
      <i/>
      <sz val="8"/>
      <name val="Helv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hair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239">
    <xf numFmtId="0" fontId="0" fillId="0" borderId="0"/>
    <xf numFmtId="164" fontId="11" fillId="0" borderId="0"/>
    <xf numFmtId="164" fontId="15" fillId="0" borderId="0">
      <alignment vertical="center"/>
    </xf>
    <xf numFmtId="164" fontId="16" fillId="0" borderId="0"/>
    <xf numFmtId="164" fontId="17" fillId="0" borderId="0"/>
    <xf numFmtId="14" fontId="15" fillId="0" borderId="0" applyProtection="0">
      <alignment vertical="center"/>
    </xf>
    <xf numFmtId="14" fontId="15" fillId="0" borderId="0" applyProtection="0">
      <alignment vertical="center"/>
    </xf>
    <xf numFmtId="164" fontId="17" fillId="15" borderId="0"/>
    <xf numFmtId="164" fontId="18" fillId="15" borderId="0"/>
    <xf numFmtId="164" fontId="19" fillId="15" borderId="0"/>
    <xf numFmtId="164" fontId="20" fillId="15" borderId="0"/>
    <xf numFmtId="164" fontId="20" fillId="15" borderId="0"/>
    <xf numFmtId="164" fontId="20" fillId="15" borderId="0"/>
    <xf numFmtId="164" fontId="20" fillId="15" borderId="0"/>
    <xf numFmtId="164" fontId="21" fillId="15" borderId="0"/>
    <xf numFmtId="164" fontId="22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70" fontId="17" fillId="16" borderId="7"/>
    <xf numFmtId="170" fontId="17" fillId="16" borderId="7"/>
    <xf numFmtId="164" fontId="19" fillId="16" borderId="0"/>
    <xf numFmtId="164" fontId="17" fillId="0" borderId="0"/>
    <xf numFmtId="164" fontId="17" fillId="0" borderId="0"/>
    <xf numFmtId="164" fontId="17" fillId="0" borderId="0"/>
    <xf numFmtId="164" fontId="17" fillId="0" borderId="0"/>
    <xf numFmtId="164" fontId="17" fillId="15" borderId="0"/>
    <xf numFmtId="164" fontId="18" fillId="15" borderId="0"/>
    <xf numFmtId="164" fontId="19" fillId="15" borderId="0"/>
    <xf numFmtId="164" fontId="17" fillId="15" borderId="0"/>
    <xf numFmtId="164" fontId="17" fillId="15" borderId="0"/>
    <xf numFmtId="164" fontId="21" fillId="15" borderId="0"/>
    <xf numFmtId="164" fontId="22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23" fillId="15" borderId="0"/>
    <xf numFmtId="164" fontId="17" fillId="0" borderId="0"/>
    <xf numFmtId="164" fontId="24" fillId="0" borderId="0"/>
    <xf numFmtId="171" fontId="17" fillId="0" borderId="0"/>
    <xf numFmtId="171" fontId="17" fillId="0" borderId="0"/>
    <xf numFmtId="172" fontId="23" fillId="0" borderId="0"/>
    <xf numFmtId="49" fontId="23" fillId="0" borderId="0"/>
    <xf numFmtId="173" fontId="25" fillId="0" borderId="0">
      <protection locked="0"/>
    </xf>
    <xf numFmtId="174" fontId="23" fillId="0" borderId="0">
      <alignment horizontal="center"/>
    </xf>
    <xf numFmtId="175" fontId="23" fillId="0" borderId="0"/>
    <xf numFmtId="176" fontId="23" fillId="0" borderId="0"/>
    <xf numFmtId="177" fontId="23" fillId="0" borderId="0"/>
    <xf numFmtId="178" fontId="23" fillId="0" borderId="0"/>
    <xf numFmtId="179" fontId="26" fillId="0" borderId="0"/>
    <xf numFmtId="164" fontId="27" fillId="17" borderId="0" applyNumberFormat="0" applyBorder="0" applyAlignment="0" applyProtection="0"/>
    <xf numFmtId="164" fontId="27" fillId="18" borderId="0" applyNumberFormat="0" applyBorder="0" applyAlignment="0" applyProtection="0"/>
    <xf numFmtId="164" fontId="27" fillId="19" borderId="0" applyNumberFormat="0" applyBorder="0" applyAlignment="0" applyProtection="0"/>
    <xf numFmtId="164" fontId="27" fillId="20" borderId="0" applyNumberFormat="0" applyBorder="0" applyAlignment="0" applyProtection="0"/>
    <xf numFmtId="164" fontId="27" fillId="21" borderId="0" applyNumberFormat="0" applyBorder="0" applyAlignment="0" applyProtection="0"/>
    <xf numFmtId="164" fontId="27" fillId="22" borderId="0" applyNumberFormat="0" applyBorder="0" applyAlignment="0" applyProtection="0"/>
    <xf numFmtId="164" fontId="27" fillId="17" borderId="0" applyNumberFormat="0" applyBorder="0" applyAlignment="0" applyProtection="0"/>
    <xf numFmtId="164" fontId="27" fillId="18" borderId="0" applyNumberFormat="0" applyBorder="0" applyAlignment="0" applyProtection="0"/>
    <xf numFmtId="164" fontId="27" fillId="19" borderId="0" applyNumberFormat="0" applyBorder="0" applyAlignment="0" applyProtection="0"/>
    <xf numFmtId="164" fontId="27" fillId="20" borderId="0" applyNumberFormat="0" applyBorder="0" applyAlignment="0" applyProtection="0"/>
    <xf numFmtId="164" fontId="27" fillId="21" borderId="0" applyNumberFormat="0" applyBorder="0" applyAlignment="0" applyProtection="0"/>
    <xf numFmtId="164" fontId="27" fillId="22" borderId="0" applyNumberFormat="0" applyBorder="0" applyAlignment="0" applyProtection="0"/>
    <xf numFmtId="180" fontId="28" fillId="0" borderId="0"/>
    <xf numFmtId="181" fontId="26" fillId="0" borderId="0"/>
    <xf numFmtId="182" fontId="23" fillId="0" borderId="0"/>
    <xf numFmtId="183" fontId="23" fillId="0" borderId="0"/>
    <xf numFmtId="164" fontId="27" fillId="23" borderId="0" applyNumberFormat="0" applyBorder="0" applyAlignment="0" applyProtection="0"/>
    <xf numFmtId="164" fontId="27" fillId="24" borderId="0" applyNumberFormat="0" applyBorder="0" applyAlignment="0" applyProtection="0"/>
    <xf numFmtId="164" fontId="27" fillId="25" borderId="0" applyNumberFormat="0" applyBorder="0" applyAlignment="0" applyProtection="0"/>
    <xf numFmtId="164" fontId="27" fillId="20" borderId="0" applyNumberFormat="0" applyBorder="0" applyAlignment="0" applyProtection="0"/>
    <xf numFmtId="164" fontId="27" fillId="23" borderId="0" applyNumberFormat="0" applyBorder="0" applyAlignment="0" applyProtection="0"/>
    <xf numFmtId="164" fontId="27" fillId="26" borderId="0" applyNumberFormat="0" applyBorder="0" applyAlignment="0" applyProtection="0"/>
    <xf numFmtId="164" fontId="27" fillId="23" borderId="0" applyNumberFormat="0" applyBorder="0" applyAlignment="0" applyProtection="0"/>
    <xf numFmtId="164" fontId="27" fillId="24" borderId="0" applyNumberFormat="0" applyBorder="0" applyAlignment="0" applyProtection="0"/>
    <xf numFmtId="164" fontId="27" fillId="25" borderId="0" applyNumberFormat="0" applyBorder="0" applyAlignment="0" applyProtection="0"/>
    <xf numFmtId="164" fontId="27" fillId="20" borderId="0" applyNumberFormat="0" applyBorder="0" applyAlignment="0" applyProtection="0"/>
    <xf numFmtId="164" fontId="27" fillId="23" borderId="0" applyNumberFormat="0" applyBorder="0" applyAlignment="0" applyProtection="0"/>
    <xf numFmtId="164" fontId="27" fillId="26" borderId="0" applyNumberFormat="0" applyBorder="0" applyAlignment="0" applyProtection="0"/>
    <xf numFmtId="184" fontId="23" fillId="0" borderId="0"/>
    <xf numFmtId="185" fontId="26" fillId="0" borderId="0"/>
    <xf numFmtId="164" fontId="29" fillId="27" borderId="0" applyNumberFormat="0" applyBorder="0" applyAlignment="0" applyProtection="0"/>
    <xf numFmtId="164" fontId="29" fillId="24" borderId="0" applyNumberFormat="0" applyBorder="0" applyAlignment="0" applyProtection="0"/>
    <xf numFmtId="164" fontId="29" fillId="25" borderId="0" applyNumberFormat="0" applyBorder="0" applyAlignment="0" applyProtection="0"/>
    <xf numFmtId="164" fontId="29" fillId="28" borderId="0" applyNumberFormat="0" applyBorder="0" applyAlignment="0" applyProtection="0"/>
    <xf numFmtId="164" fontId="29" fillId="29" borderId="0" applyNumberFormat="0" applyBorder="0" applyAlignment="0" applyProtection="0"/>
    <xf numFmtId="164" fontId="29" fillId="30" borderId="0" applyNumberFormat="0" applyBorder="0" applyAlignment="0" applyProtection="0"/>
    <xf numFmtId="164" fontId="29" fillId="27" borderId="0" applyNumberFormat="0" applyBorder="0" applyAlignment="0" applyProtection="0"/>
    <xf numFmtId="164" fontId="29" fillId="24" borderId="0" applyNumberFormat="0" applyBorder="0" applyAlignment="0" applyProtection="0"/>
    <xf numFmtId="164" fontId="29" fillId="25" borderId="0" applyNumberFormat="0" applyBorder="0" applyAlignment="0" applyProtection="0"/>
    <xf numFmtId="164" fontId="29" fillId="28" borderId="0" applyNumberFormat="0" applyBorder="0" applyAlignment="0" applyProtection="0"/>
    <xf numFmtId="164" fontId="29" fillId="29" borderId="0" applyNumberFormat="0" applyBorder="0" applyAlignment="0" applyProtection="0"/>
    <xf numFmtId="164" fontId="29" fillId="30" borderId="0" applyNumberFormat="0" applyBorder="0" applyAlignment="0" applyProtection="0"/>
    <xf numFmtId="186" fontId="23" fillId="0" borderId="0">
      <alignment horizontal="center"/>
    </xf>
    <xf numFmtId="187" fontId="23" fillId="0" borderId="0">
      <alignment horizontal="center"/>
    </xf>
    <xf numFmtId="188" fontId="23" fillId="0" borderId="0">
      <alignment horizontal="center"/>
    </xf>
    <xf numFmtId="189" fontId="23" fillId="0" borderId="0">
      <alignment horizontal="center"/>
    </xf>
    <xf numFmtId="190" fontId="23" fillId="0" borderId="0">
      <alignment horizontal="center"/>
    </xf>
    <xf numFmtId="164" fontId="10" fillId="6" borderId="0" applyNumberFormat="0" applyBorder="0" applyAlignment="0" applyProtection="0"/>
    <xf numFmtId="164" fontId="10" fillId="7" borderId="0" applyNumberFormat="0" applyBorder="0" applyAlignment="0" applyProtection="0"/>
    <xf numFmtId="164" fontId="10" fillId="8" borderId="0" applyNumberFormat="0" applyBorder="0" applyAlignment="0" applyProtection="0"/>
    <xf numFmtId="164" fontId="10" fillId="9" borderId="0" applyNumberFormat="0" applyBorder="0" applyAlignment="0" applyProtection="0"/>
    <xf numFmtId="164" fontId="10" fillId="10" borderId="0" applyNumberFormat="0" applyBorder="0" applyAlignment="0" applyProtection="0"/>
    <xf numFmtId="164" fontId="10" fillId="11" borderId="0" applyNumberFormat="0" applyBorder="0" applyAlignment="0" applyProtection="0"/>
    <xf numFmtId="164" fontId="7" fillId="3" borderId="0" applyNumberFormat="0" applyBorder="0" applyAlignment="0" applyProtection="0"/>
    <xf numFmtId="164" fontId="30" fillId="0" borderId="8" applyNumberFormat="0" applyFill="0" applyAlignment="0" applyProtection="0"/>
    <xf numFmtId="164" fontId="9" fillId="4" borderId="5" applyNumberFormat="0" applyAlignment="0" applyProtection="0"/>
    <xf numFmtId="164" fontId="31" fillId="18" borderId="0" applyNumberFormat="0" applyBorder="0" applyAlignment="0" applyProtection="0"/>
    <xf numFmtId="164" fontId="31" fillId="18" borderId="0" applyNumberFormat="0" applyBorder="0" applyAlignment="0" applyProtection="0"/>
    <xf numFmtId="164" fontId="32" fillId="0" borderId="0" applyFont="0" applyFill="0" applyBorder="0" applyAlignment="0" applyProtection="0">
      <alignment horizontal="right"/>
    </xf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>
      <alignment horizontal="right"/>
    </xf>
    <xf numFmtId="164" fontId="32" fillId="0" borderId="0" applyFont="0" applyFill="0" applyBorder="0" applyAlignment="0" applyProtection="0">
      <alignment horizontal="right"/>
    </xf>
    <xf numFmtId="164" fontId="32" fillId="0" borderId="0" applyFont="0" applyFill="0" applyBorder="0" applyAlignment="0" applyProtection="0">
      <alignment horizontal="right"/>
    </xf>
    <xf numFmtId="164" fontId="32" fillId="0" borderId="0" applyFont="0" applyFill="0" applyBorder="0" applyAlignment="0" applyProtection="0"/>
    <xf numFmtId="164" fontId="32" fillId="0" borderId="9" applyNumberFormat="0" applyFont="0" applyFill="0" applyAlignment="0" applyProtection="0"/>
    <xf numFmtId="173" fontId="33" fillId="0" borderId="0">
      <protection locked="0"/>
    </xf>
    <xf numFmtId="173" fontId="33" fillId="0" borderId="0">
      <protection locked="0"/>
    </xf>
    <xf numFmtId="173" fontId="25" fillId="0" borderId="0">
      <protection locked="0"/>
    </xf>
    <xf numFmtId="173" fontId="25" fillId="0" borderId="0">
      <protection locked="0"/>
    </xf>
    <xf numFmtId="173" fontId="34" fillId="0" borderId="0">
      <protection locked="0"/>
    </xf>
    <xf numFmtId="164" fontId="17" fillId="0" borderId="0" applyFont="0" applyFill="0" applyBorder="0" applyAlignment="0" applyProtection="0"/>
    <xf numFmtId="164" fontId="35" fillId="0" borderId="0" applyFill="0" applyBorder="0" applyProtection="0">
      <alignment horizontal="left"/>
    </xf>
    <xf numFmtId="164" fontId="23" fillId="0" borderId="10"/>
    <xf numFmtId="164" fontId="6" fillId="2" borderId="0" applyNumberFormat="0" applyBorder="0" applyAlignment="0" applyProtection="0"/>
    <xf numFmtId="164" fontId="32" fillId="0" borderId="0" applyFont="0" applyFill="0" applyBorder="0" applyAlignment="0" applyProtection="0">
      <alignment horizontal="right"/>
    </xf>
    <xf numFmtId="164" fontId="36" fillId="0" borderId="0" applyProtection="0">
      <alignment horizontal="right"/>
    </xf>
    <xf numFmtId="164" fontId="3" fillId="0" borderId="1" applyNumberFormat="0" applyFill="0" applyAlignment="0" applyProtection="0"/>
    <xf numFmtId="164" fontId="4" fillId="0" borderId="2" applyNumberFormat="0" applyFill="0" applyAlignment="0" applyProtection="0"/>
    <xf numFmtId="164" fontId="5" fillId="0" borderId="3" applyNumberFormat="0" applyFill="0" applyAlignment="0" applyProtection="0"/>
    <xf numFmtId="164" fontId="5" fillId="0" borderId="0" applyNumberFormat="0" applyFill="0" applyBorder="0" applyAlignment="0" applyProtection="0"/>
    <xf numFmtId="165" fontId="37" fillId="0" borderId="0"/>
    <xf numFmtId="166" fontId="38" fillId="0" borderId="0"/>
    <xf numFmtId="164" fontId="39" fillId="0" borderId="0" applyNumberFormat="0" applyFill="0" applyBorder="0" applyAlignment="0" applyProtection="0">
      <alignment vertical="top"/>
      <protection locked="0"/>
    </xf>
    <xf numFmtId="164" fontId="40" fillId="0" borderId="0" applyNumberFormat="0" applyFill="0" applyBorder="0" applyAlignment="0" applyProtection="0">
      <alignment vertical="top"/>
      <protection locked="0"/>
    </xf>
    <xf numFmtId="166" fontId="38" fillId="16" borderId="11"/>
    <xf numFmtId="164" fontId="41" fillId="31" borderId="12" applyNumberFormat="0" applyAlignment="0" applyProtection="0"/>
    <xf numFmtId="164" fontId="41" fillId="31" borderId="12" applyNumberFormat="0" applyAlignment="0" applyProtection="0"/>
    <xf numFmtId="164" fontId="8" fillId="0" borderId="4" applyNumberFormat="0" applyFill="0" applyAlignment="0" applyProtection="0"/>
    <xf numFmtId="164" fontId="42" fillId="0" borderId="0">
      <alignment vertical="top"/>
    </xf>
    <xf numFmtId="164" fontId="42" fillId="0" borderId="0">
      <alignment vertical="top"/>
    </xf>
    <xf numFmtId="164" fontId="24" fillId="0" borderId="0"/>
    <xf numFmtId="173" fontId="25" fillId="0" borderId="0">
      <protection locked="0"/>
    </xf>
    <xf numFmtId="172" fontId="26" fillId="0" borderId="0"/>
    <xf numFmtId="164" fontId="32" fillId="0" borderId="0" applyFont="0" applyFill="0" applyBorder="0" applyAlignment="0" applyProtection="0">
      <alignment horizontal="right"/>
    </xf>
    <xf numFmtId="164" fontId="43" fillId="0" borderId="0" applyNumberFormat="0" applyFill="0" applyBorder="0" applyAlignment="0" applyProtection="0"/>
    <xf numFmtId="164" fontId="44" fillId="32" borderId="0" applyNumberFormat="0" applyBorder="0" applyAlignment="0" applyProtection="0"/>
    <xf numFmtId="173" fontId="33" fillId="0" borderId="0">
      <protection locked="0"/>
    </xf>
    <xf numFmtId="164" fontId="11" fillId="0" borderId="0"/>
    <xf numFmtId="164" fontId="42" fillId="0" borderId="0"/>
    <xf numFmtId="164" fontId="45" fillId="0" borderId="0"/>
    <xf numFmtId="164" fontId="17" fillId="0" borderId="0"/>
    <xf numFmtId="164" fontId="17" fillId="33" borderId="13" applyNumberFormat="0" applyFont="0" applyAlignment="0" applyProtection="0"/>
    <xf numFmtId="164" fontId="1" fillId="5" borderId="6" applyNumberFormat="0" applyFont="0" applyAlignment="0" applyProtection="0"/>
    <xf numFmtId="49" fontId="26" fillId="0" borderId="0"/>
    <xf numFmtId="1" fontId="46" fillId="0" borderId="0" applyProtection="0">
      <alignment horizontal="right" vertical="center"/>
    </xf>
    <xf numFmtId="164" fontId="47" fillId="0" borderId="14" applyNumberFormat="0" applyFill="0" applyAlignment="0" applyProtection="0"/>
    <xf numFmtId="164" fontId="47" fillId="0" borderId="14" applyNumberFormat="0" applyFill="0" applyAlignment="0" applyProtection="0"/>
    <xf numFmtId="164" fontId="48" fillId="0" borderId="15">
      <alignment vertical="center"/>
    </xf>
    <xf numFmtId="164" fontId="42" fillId="34" borderId="0" applyNumberFormat="0" applyFont="0" applyBorder="0" applyAlignment="0" applyProtection="0">
      <alignment vertical="top"/>
    </xf>
    <xf numFmtId="164" fontId="42" fillId="0" borderId="0" applyNumberFormat="0" applyFont="0" applyFill="0" applyBorder="0" applyAlignment="0" applyProtection="0">
      <alignment vertical="top"/>
    </xf>
    <xf numFmtId="164" fontId="49" fillId="0" borderId="0" applyNumberFormat="0" applyFill="0" applyBorder="0" applyAlignment="0" applyProtection="0">
      <alignment vertical="top"/>
      <protection locked="0"/>
    </xf>
    <xf numFmtId="164" fontId="50" fillId="0" borderId="0" applyNumberFormat="0" applyFill="0" applyBorder="0" applyAlignment="0" applyProtection="0">
      <alignment vertical="top"/>
      <protection locked="0"/>
    </xf>
    <xf numFmtId="164" fontId="51" fillId="19" borderId="0" applyNumberFormat="0" applyBorder="0" applyAlignment="0" applyProtection="0"/>
    <xf numFmtId="164" fontId="51" fillId="19" borderId="0" applyNumberFormat="0" applyBorder="0" applyAlignment="0" applyProtection="0"/>
    <xf numFmtId="164" fontId="1" fillId="0" borderId="0"/>
    <xf numFmtId="164" fontId="1" fillId="0" borderId="0"/>
    <xf numFmtId="164" fontId="1" fillId="0" borderId="0"/>
    <xf numFmtId="0" fontId="1" fillId="0" borderId="0"/>
    <xf numFmtId="3" fontId="17" fillId="0" borderId="0"/>
    <xf numFmtId="164" fontId="42" fillId="0" borderId="0">
      <alignment vertical="top"/>
    </xf>
    <xf numFmtId="164" fontId="52" fillId="0" borderId="0"/>
    <xf numFmtId="164" fontId="53" fillId="0" borderId="0" applyBorder="0" applyProtection="0">
      <alignment vertical="center"/>
    </xf>
    <xf numFmtId="164" fontId="53" fillId="0" borderId="16" applyBorder="0" applyProtection="0">
      <alignment horizontal="right" vertical="center"/>
    </xf>
    <xf numFmtId="164" fontId="54" fillId="35" borderId="0" applyBorder="0" applyProtection="0">
      <alignment horizontal="centerContinuous" vertical="center"/>
    </xf>
    <xf numFmtId="164" fontId="54" fillId="36" borderId="16" applyBorder="0" applyProtection="0">
      <alignment horizontal="centerContinuous" vertical="center"/>
    </xf>
    <xf numFmtId="164" fontId="55" fillId="0" borderId="0"/>
    <xf numFmtId="164" fontId="45" fillId="0" borderId="0"/>
    <xf numFmtId="164" fontId="56" fillId="0" borderId="0" applyFill="0" applyBorder="0" applyProtection="0">
      <alignment horizontal="left"/>
    </xf>
    <xf numFmtId="164" fontId="35" fillId="0" borderId="17" applyFill="0" applyBorder="0" applyProtection="0">
      <alignment horizontal="left" vertical="top"/>
    </xf>
    <xf numFmtId="164" fontId="57" fillId="0" borderId="0">
      <alignment horizontal="centerContinuous"/>
    </xf>
    <xf numFmtId="164" fontId="58" fillId="0" borderId="0"/>
    <xf numFmtId="164" fontId="59" fillId="0" borderId="0"/>
    <xf numFmtId="164" fontId="60" fillId="0" borderId="0" applyNumberFormat="0" applyFill="0" applyBorder="0" applyAlignment="0" applyProtection="0"/>
    <xf numFmtId="164" fontId="60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164" fontId="61" fillId="0" borderId="0">
      <alignment horizontal="fill"/>
    </xf>
    <xf numFmtId="164" fontId="62" fillId="0" borderId="0" applyNumberFormat="0" applyFill="0" applyBorder="0" applyAlignment="0" applyProtection="0"/>
    <xf numFmtId="164" fontId="62" fillId="0" borderId="0" applyNumberFormat="0" applyFill="0" applyBorder="0" applyAlignment="0" applyProtection="0"/>
    <xf numFmtId="164" fontId="63" fillId="0" borderId="16" applyBorder="0" applyProtection="0">
      <alignment horizontal="right"/>
    </xf>
    <xf numFmtId="164" fontId="29" fillId="37" borderId="0" applyNumberFormat="0" applyBorder="0" applyAlignment="0" applyProtection="0"/>
    <xf numFmtId="164" fontId="29" fillId="38" borderId="0" applyNumberFormat="0" applyBorder="0" applyAlignment="0" applyProtection="0"/>
    <xf numFmtId="164" fontId="29" fillId="39" borderId="0" applyNumberFormat="0" applyBorder="0" applyAlignment="0" applyProtection="0"/>
    <xf numFmtId="164" fontId="29" fillId="28" borderId="0" applyNumberFormat="0" applyBorder="0" applyAlignment="0" applyProtection="0"/>
    <xf numFmtId="164" fontId="29" fillId="29" borderId="0" applyNumberFormat="0" applyBorder="0" applyAlignment="0" applyProtection="0"/>
    <xf numFmtId="164" fontId="29" fillId="40" borderId="0" applyNumberFormat="0" applyBorder="0" applyAlignment="0" applyProtection="0"/>
    <xf numFmtId="164" fontId="29" fillId="37" borderId="0" applyNumberFormat="0" applyBorder="0" applyAlignment="0" applyProtection="0"/>
    <xf numFmtId="164" fontId="29" fillId="38" borderId="0" applyNumberFormat="0" applyBorder="0" applyAlignment="0" applyProtection="0"/>
    <xf numFmtId="164" fontId="29" fillId="39" borderId="0" applyNumberFormat="0" applyBorder="0" applyAlignment="0" applyProtection="0"/>
    <xf numFmtId="164" fontId="29" fillId="28" borderId="0" applyNumberFormat="0" applyBorder="0" applyAlignment="0" applyProtection="0"/>
    <xf numFmtId="164" fontId="29" fillId="29" borderId="0" applyNumberFormat="0" applyBorder="0" applyAlignment="0" applyProtection="0"/>
    <xf numFmtId="164" fontId="29" fillId="40" borderId="0" applyNumberFormat="0" applyBorder="0" applyAlignment="0" applyProtection="0"/>
    <xf numFmtId="164" fontId="18" fillId="0" borderId="0" applyNumberFormat="0" applyFill="0" applyAlignment="0" applyProtection="0"/>
    <xf numFmtId="164" fontId="16" fillId="0" borderId="0"/>
    <xf numFmtId="164" fontId="65" fillId="0" borderId="0" applyNumberFormat="0" applyFill="0" applyBorder="0" applyAlignment="0" applyProtection="0"/>
    <xf numFmtId="164" fontId="70" fillId="37" borderId="0" applyNumberFormat="0" applyBorder="0" applyAlignment="0" applyProtection="0"/>
    <xf numFmtId="164" fontId="70" fillId="38" borderId="0" applyNumberFormat="0" applyBorder="0" applyAlignment="0" applyProtection="0"/>
    <xf numFmtId="164" fontId="70" fillId="39" borderId="0" applyNumberFormat="0" applyBorder="0" applyAlignment="0" applyProtection="0"/>
    <xf numFmtId="164" fontId="70" fillId="28" borderId="0" applyNumberFormat="0" applyBorder="0" applyAlignment="0" applyProtection="0"/>
    <xf numFmtId="164" fontId="70" fillId="29" borderId="0" applyNumberFormat="0" applyBorder="0" applyAlignment="0" applyProtection="0"/>
    <xf numFmtId="164" fontId="70" fillId="40" borderId="0" applyNumberFormat="0" applyBorder="0" applyAlignment="0" applyProtection="0"/>
    <xf numFmtId="164" fontId="71" fillId="18" borderId="0" applyNumberFormat="0" applyBorder="0" applyAlignment="0" applyProtection="0"/>
    <xf numFmtId="164" fontId="72" fillId="31" borderId="12" applyNumberFormat="0" applyAlignment="0" applyProtection="0"/>
    <xf numFmtId="164" fontId="73" fillId="19" borderId="0" applyNumberFormat="0" applyBorder="0" applyAlignment="0" applyProtection="0"/>
    <xf numFmtId="164" fontId="74" fillId="0" borderId="18" applyNumberFormat="0" applyFill="0" applyAlignment="0" applyProtection="0"/>
    <xf numFmtId="164" fontId="75" fillId="0" borderId="19" applyNumberFormat="0" applyFill="0" applyAlignment="0" applyProtection="0"/>
    <xf numFmtId="164" fontId="76" fillId="0" borderId="20" applyNumberFormat="0" applyFill="0" applyAlignment="0" applyProtection="0"/>
    <xf numFmtId="164" fontId="76" fillId="0" borderId="0" applyNumberFormat="0" applyFill="0" applyBorder="0" applyAlignment="0" applyProtection="0"/>
    <xf numFmtId="164" fontId="77" fillId="0" borderId="14" applyNumberFormat="0" applyFill="0" applyAlignment="0" applyProtection="0"/>
    <xf numFmtId="0" fontId="17" fillId="0" borderId="0"/>
    <xf numFmtId="0" fontId="1" fillId="0" borderId="0"/>
    <xf numFmtId="164" fontId="1" fillId="5" borderId="6" applyNumberFormat="0" applyFont="0" applyAlignment="0" applyProtection="0"/>
    <xf numFmtId="9" fontId="1" fillId="0" borderId="0" applyFont="0" applyFill="0" applyBorder="0" applyAlignment="0" applyProtection="0"/>
    <xf numFmtId="164" fontId="1" fillId="0" borderId="0"/>
    <xf numFmtId="164" fontId="1" fillId="0" borderId="0"/>
    <xf numFmtId="164" fontId="11" fillId="0" borderId="0"/>
    <xf numFmtId="164" fontId="78" fillId="0" borderId="0" applyNumberFormat="0" applyFill="0" applyBorder="0" applyAlignment="0" applyProtection="0"/>
  </cellStyleXfs>
  <cellXfs count="106">
    <xf numFmtId="0" fontId="0" fillId="0" borderId="0" xfId="0"/>
    <xf numFmtId="0" fontId="13" fillId="0" borderId="0" xfId="160" applyNumberFormat="1" applyFont="1" applyFill="1"/>
    <xf numFmtId="0" fontId="68" fillId="0" borderId="0" xfId="216" applyNumberFormat="1" applyFont="1" applyFill="1"/>
    <xf numFmtId="0" fontId="68" fillId="0" borderId="0" xfId="216" applyNumberFormat="1" applyFont="1" applyFill="1" applyAlignment="1">
      <alignment horizontal="right"/>
    </xf>
    <xf numFmtId="0" fontId="12" fillId="12" borderId="0" xfId="160" applyNumberFormat="1" applyFont="1" applyFill="1"/>
    <xf numFmtId="0" fontId="13" fillId="12" borderId="0" xfId="160" applyNumberFormat="1" applyFont="1" applyFill="1"/>
    <xf numFmtId="0" fontId="14" fillId="0" borderId="0" xfId="160" applyNumberFormat="1" applyFont="1" applyFill="1"/>
    <xf numFmtId="0" fontId="14" fillId="0" borderId="0" xfId="160" applyNumberFormat="1" applyFont="1" applyAlignment="1">
      <alignment horizontal="center"/>
    </xf>
    <xf numFmtId="0" fontId="13" fillId="0" borderId="0" xfId="160" applyNumberFormat="1" applyFont="1"/>
    <xf numFmtId="0" fontId="14" fillId="13" borderId="0" xfId="160" applyNumberFormat="1" applyFont="1" applyFill="1"/>
    <xf numFmtId="0" fontId="13" fillId="13" borderId="0" xfId="160" applyNumberFormat="1" applyFont="1" applyFill="1"/>
    <xf numFmtId="0" fontId="14" fillId="0" borderId="0" xfId="160" applyNumberFormat="1" applyFont="1"/>
    <xf numFmtId="165" fontId="13" fillId="0" borderId="0" xfId="160" applyNumberFormat="1" applyFont="1"/>
    <xf numFmtId="165" fontId="14" fillId="0" borderId="0" xfId="160" applyNumberFormat="1" applyFont="1"/>
    <xf numFmtId="0" fontId="13" fillId="0" borderId="0" xfId="160" applyNumberFormat="1" applyFont="1" applyAlignment="1">
      <alignment horizontal="left" indent="1"/>
    </xf>
    <xf numFmtId="0" fontId="14" fillId="0" borderId="0" xfId="160" applyNumberFormat="1" applyFont="1" applyAlignment="1">
      <alignment horizontal="left" indent="1"/>
    </xf>
    <xf numFmtId="2" fontId="13" fillId="0" borderId="0" xfId="160" applyNumberFormat="1" applyFont="1"/>
    <xf numFmtId="166" fontId="13" fillId="0" borderId="0" xfId="160" applyNumberFormat="1" applyFont="1"/>
    <xf numFmtId="10" fontId="13" fillId="0" borderId="0" xfId="160" applyNumberFormat="1" applyFont="1"/>
    <xf numFmtId="167" fontId="14" fillId="0" borderId="0" xfId="160" applyNumberFormat="1" applyFont="1" applyAlignment="1">
      <alignment horizontal="center"/>
    </xf>
    <xf numFmtId="3" fontId="13" fillId="0" borderId="0" xfId="160" applyNumberFormat="1" applyFont="1"/>
    <xf numFmtId="3" fontId="14" fillId="0" borderId="0" xfId="160" applyNumberFormat="1" applyFont="1"/>
    <xf numFmtId="0" fontId="13" fillId="0" borderId="0" xfId="160" applyNumberFormat="1" applyFont="1" applyAlignment="1">
      <alignment horizontal="right"/>
    </xf>
    <xf numFmtId="165" fontId="12" fillId="12" borderId="0" xfId="160" applyNumberFormat="1" applyFont="1" applyFill="1"/>
    <xf numFmtId="165" fontId="14" fillId="0" borderId="0" xfId="160" applyNumberFormat="1" applyFont="1" applyFill="1" applyAlignment="1">
      <alignment horizontal="center"/>
    </xf>
    <xf numFmtId="165" fontId="14" fillId="13" borderId="0" xfId="160" applyNumberFormat="1" applyFont="1" applyFill="1"/>
    <xf numFmtId="0" fontId="13" fillId="0" borderId="0" xfId="160" applyNumberFormat="1" applyFont="1" applyAlignment="1">
      <alignment horizontal="left" indent="2"/>
    </xf>
    <xf numFmtId="4" fontId="14" fillId="0" borderId="0" xfId="160" applyNumberFormat="1" applyFont="1"/>
    <xf numFmtId="4" fontId="13" fillId="0" borderId="0" xfId="160" applyNumberFormat="1" applyFont="1"/>
    <xf numFmtId="168" fontId="13" fillId="0" borderId="0" xfId="160" applyNumberFormat="1" applyFont="1"/>
    <xf numFmtId="0" fontId="14" fillId="14" borderId="0" xfId="160" applyNumberFormat="1" applyFont="1" applyFill="1"/>
    <xf numFmtId="0" fontId="13" fillId="14" borderId="0" xfId="160" applyNumberFormat="1" applyFont="1" applyFill="1"/>
    <xf numFmtId="0" fontId="13" fillId="0" borderId="0" xfId="160" applyNumberFormat="1" applyFont="1" applyFill="1" applyAlignment="1">
      <alignment horizontal="left"/>
    </xf>
    <xf numFmtId="0" fontId="13" fillId="0" borderId="0" xfId="160" applyNumberFormat="1" applyFont="1" applyFill="1" applyAlignment="1">
      <alignment horizontal="left" indent="1"/>
    </xf>
    <xf numFmtId="165" fontId="13" fillId="0" borderId="0" xfId="160" applyNumberFormat="1" applyFont="1" applyFill="1"/>
    <xf numFmtId="165" fontId="14" fillId="0" borderId="0" xfId="160" applyNumberFormat="1" applyFont="1" applyFill="1"/>
    <xf numFmtId="0" fontId="14" fillId="0" borderId="0" xfId="160" applyNumberFormat="1" applyFont="1" applyFill="1" applyAlignment="1">
      <alignment horizontal="left" indent="1"/>
    </xf>
    <xf numFmtId="166" fontId="13" fillId="0" borderId="0" xfId="160" applyNumberFormat="1" applyFont="1" applyFill="1"/>
    <xf numFmtId="166" fontId="13" fillId="0" borderId="0" xfId="160" applyNumberFormat="1" applyFont="1" applyFill="1" applyAlignment="1">
      <alignment horizontal="right"/>
    </xf>
    <xf numFmtId="165" fontId="14" fillId="0" borderId="0" xfId="160" applyNumberFormat="1" applyFont="1" applyAlignment="1">
      <alignment horizontal="center"/>
    </xf>
    <xf numFmtId="0" fontId="14" fillId="14" borderId="0" xfId="160" applyNumberFormat="1" applyFont="1" applyFill="1" applyAlignment="1">
      <alignment horizontal="center"/>
    </xf>
    <xf numFmtId="0" fontId="14" fillId="13" borderId="0" xfId="160" applyNumberFormat="1" applyFont="1" applyFill="1" applyAlignment="1">
      <alignment horizontal="center"/>
    </xf>
    <xf numFmtId="0" fontId="68" fillId="0" borderId="0" xfId="216" applyNumberFormat="1" applyFont="1" applyFill="1" applyAlignment="1">
      <alignment horizontal="left" indent="1"/>
    </xf>
    <xf numFmtId="0" fontId="66" fillId="0" borderId="0" xfId="216" applyNumberFormat="1" applyFont="1" applyFill="1" applyAlignment="1">
      <alignment horizontal="left"/>
    </xf>
    <xf numFmtId="0" fontId="66" fillId="0" borderId="0" xfId="216" applyNumberFormat="1" applyFont="1" applyFill="1" applyAlignment="1"/>
    <xf numFmtId="0" fontId="64" fillId="0" borderId="0" xfId="160" applyNumberFormat="1" applyFont="1" applyFill="1" applyAlignment="1"/>
    <xf numFmtId="0" fontId="14" fillId="0" borderId="0" xfId="160" applyNumberFormat="1" applyFont="1" applyFill="1" applyAlignment="1"/>
    <xf numFmtId="0" fontId="67" fillId="0" borderId="0" xfId="160" applyNumberFormat="1" applyFont="1" applyFill="1"/>
    <xf numFmtId="0" fontId="69" fillId="0" borderId="0" xfId="160" applyNumberFormat="1" applyFont="1" applyFill="1"/>
    <xf numFmtId="0" fontId="69" fillId="0" borderId="0" xfId="160" applyNumberFormat="1" applyFont="1" applyFill="1" applyAlignment="1"/>
    <xf numFmtId="0" fontId="68" fillId="0" borderId="0" xfId="216" applyNumberFormat="1" applyFont="1" applyFill="1" applyAlignment="1">
      <alignment horizontal="left" indent="1"/>
    </xf>
    <xf numFmtId="0" fontId="14" fillId="0" borderId="0" xfId="160" applyNumberFormat="1" applyFont="1" applyAlignment="1">
      <alignment horizontal="right"/>
    </xf>
    <xf numFmtId="0" fontId="14" fillId="0" borderId="0" xfId="0" applyNumberFormat="1" applyFont="1" applyFill="1"/>
    <xf numFmtId="167" fontId="14" fillId="0" borderId="0" xfId="0" applyNumberFormat="1" applyFont="1" applyAlignment="1">
      <alignment horizontal="center"/>
    </xf>
    <xf numFmtId="0" fontId="14" fillId="13" borderId="0" xfId="0" applyNumberFormat="1" applyFont="1" applyFill="1"/>
    <xf numFmtId="165" fontId="14" fillId="13" borderId="0" xfId="0" applyNumberFormat="1" applyFont="1" applyFill="1" applyAlignment="1">
      <alignment horizontal="center"/>
    </xf>
    <xf numFmtId="0" fontId="14" fillId="0" borderId="0" xfId="0" applyNumberFormat="1" applyFont="1"/>
    <xf numFmtId="0" fontId="13" fillId="0" borderId="0" xfId="0" applyNumberFormat="1" applyFont="1"/>
    <xf numFmtId="165" fontId="13" fillId="0" borderId="0" xfId="0" applyNumberFormat="1" applyFont="1"/>
    <xf numFmtId="0" fontId="13" fillId="0" borderId="0" xfId="0" applyNumberFormat="1" applyFont="1" applyAlignment="1">
      <alignment horizontal="left" indent="1"/>
    </xf>
    <xf numFmtId="0" fontId="13" fillId="0" borderId="0" xfId="0" applyNumberFormat="1" applyFont="1" applyFill="1"/>
    <xf numFmtId="165" fontId="14" fillId="0" borderId="0" xfId="0" applyNumberFormat="1" applyFont="1"/>
    <xf numFmtId="0" fontId="14" fillId="0" borderId="0" xfId="0" applyNumberFormat="1" applyFont="1" applyAlignment="1">
      <alignment horizontal="left" indent="1"/>
    </xf>
    <xf numFmtId="0" fontId="14" fillId="14" borderId="0" xfId="0" applyNumberFormat="1" applyFont="1" applyFill="1"/>
    <xf numFmtId="165" fontId="14" fillId="14" borderId="0" xfId="0" applyNumberFormat="1" applyFont="1" applyFill="1"/>
    <xf numFmtId="3" fontId="13" fillId="0" borderId="0" xfId="0" applyNumberFormat="1" applyFont="1"/>
    <xf numFmtId="0" fontId="13" fillId="0" borderId="0" xfId="0" applyNumberFormat="1" applyFont="1" applyAlignment="1">
      <alignment horizontal="left"/>
    </xf>
    <xf numFmtId="0" fontId="14" fillId="14" borderId="0" xfId="0" applyNumberFormat="1" applyFont="1" applyFill="1" applyAlignment="1">
      <alignment horizontal="left"/>
    </xf>
    <xf numFmtId="3" fontId="13" fillId="14" borderId="0" xfId="0" applyNumberFormat="1" applyFont="1" applyFill="1"/>
    <xf numFmtId="0" fontId="14" fillId="0" borderId="0" xfId="0" applyNumberFormat="1" applyFont="1" applyAlignment="1">
      <alignment horizontal="left"/>
    </xf>
    <xf numFmtId="0" fontId="13" fillId="0" borderId="0" xfId="0" applyNumberFormat="1" applyFont="1" applyAlignment="1">
      <alignment horizontal="left" indent="2"/>
    </xf>
    <xf numFmtId="0" fontId="13" fillId="0" borderId="0" xfId="0" applyNumberFormat="1" applyFont="1" applyAlignment="1">
      <alignment horizontal="left" indent="3"/>
    </xf>
    <xf numFmtId="3" fontId="14" fillId="0" borderId="0" xfId="0" applyNumberFormat="1" applyFont="1"/>
    <xf numFmtId="0" fontId="13" fillId="0" borderId="0" xfId="0" applyNumberFormat="1" applyFont="1" applyAlignment="1">
      <alignment horizontal="left" indent="4"/>
    </xf>
    <xf numFmtId="0" fontId="13" fillId="0" borderId="0" xfId="0" applyNumberFormat="1" applyFont="1" applyFill="1" applyAlignment="1">
      <alignment horizontal="left"/>
    </xf>
    <xf numFmtId="0" fontId="13" fillId="0" borderId="0" xfId="0" applyNumberFormat="1" applyFont="1" applyFill="1" applyAlignment="1">
      <alignment horizontal="left" indent="1"/>
    </xf>
    <xf numFmtId="0" fontId="14" fillId="0" borderId="0" xfId="0" applyNumberFormat="1" applyFont="1" applyFill="1" applyAlignment="1">
      <alignment horizontal="left"/>
    </xf>
    <xf numFmtId="3" fontId="13" fillId="0" borderId="0" xfId="0" applyNumberFormat="1" applyFont="1" applyAlignment="1">
      <alignment horizontal="right"/>
    </xf>
    <xf numFmtId="3" fontId="13" fillId="0" borderId="0" xfId="0" applyNumberFormat="1" applyFont="1" applyFill="1"/>
    <xf numFmtId="166" fontId="14" fillId="0" borderId="0" xfId="0" applyNumberFormat="1" applyFont="1"/>
    <xf numFmtId="3" fontId="13" fillId="0" borderId="0" xfId="0" applyNumberFormat="1" applyFont="1" applyFill="1" applyAlignment="1">
      <alignment horizontal="right"/>
    </xf>
    <xf numFmtId="0" fontId="13" fillId="0" borderId="0" xfId="0" applyNumberFormat="1" applyFont="1" applyFill="1" applyAlignment="1">
      <alignment horizontal="left" indent="2"/>
    </xf>
    <xf numFmtId="0" fontId="14" fillId="0" borderId="0" xfId="0" applyNumberFormat="1" applyFont="1" applyFill="1" applyAlignment="1">
      <alignment horizontal="left" indent="1"/>
    </xf>
    <xf numFmtId="0" fontId="13" fillId="0" borderId="0" xfId="0" applyNumberFormat="1" applyFont="1" applyFill="1" applyAlignment="1">
      <alignment horizontal="left" indent="3"/>
    </xf>
    <xf numFmtId="3" fontId="14" fillId="0" borderId="0" xfId="0" applyNumberFormat="1" applyFont="1" applyFill="1"/>
    <xf numFmtId="0" fontId="12" fillId="12" borderId="0" xfId="160" applyNumberFormat="1" applyFont="1" applyFill="1" applyAlignment="1">
      <alignment horizontal="right"/>
    </xf>
    <xf numFmtId="165" fontId="14" fillId="0" borderId="0" xfId="160" applyNumberFormat="1" applyFont="1" applyFill="1" applyAlignment="1">
      <alignment horizontal="right"/>
    </xf>
    <xf numFmtId="165" fontId="14" fillId="13" borderId="0" xfId="160" applyNumberFormat="1" applyFont="1" applyFill="1" applyAlignment="1">
      <alignment horizontal="right"/>
    </xf>
    <xf numFmtId="165" fontId="13" fillId="0" borderId="0" xfId="160" applyNumberFormat="1" applyFont="1" applyFill="1" applyAlignment="1">
      <alignment horizontal="right"/>
    </xf>
    <xf numFmtId="165" fontId="13" fillId="0" borderId="0" xfId="160" applyNumberFormat="1" applyFont="1" applyAlignment="1">
      <alignment horizontal="right"/>
    </xf>
    <xf numFmtId="0" fontId="14" fillId="13" borderId="0" xfId="160" applyNumberFormat="1" applyFont="1" applyFill="1" applyAlignment="1">
      <alignment horizontal="right"/>
    </xf>
    <xf numFmtId="0" fontId="14" fillId="14" borderId="0" xfId="160" applyNumberFormat="1" applyFont="1" applyFill="1" applyAlignment="1">
      <alignment horizontal="right"/>
    </xf>
    <xf numFmtId="0" fontId="80" fillId="0" borderId="0" xfId="160" applyNumberFormat="1" applyFont="1" applyFill="1"/>
    <xf numFmtId="0" fontId="12" fillId="12" borderId="0" xfId="0" applyNumberFormat="1" applyFont="1" applyFill="1"/>
    <xf numFmtId="165" fontId="12" fillId="12" borderId="0" xfId="0" applyNumberFormat="1" applyFont="1" applyFill="1"/>
    <xf numFmtId="165" fontId="14" fillId="13" borderId="0" xfId="0" applyNumberFormat="1" applyFont="1" applyFill="1"/>
    <xf numFmtId="166" fontId="13" fillId="0" borderId="0" xfId="0" applyNumberFormat="1" applyFont="1"/>
    <xf numFmtId="169" fontId="13" fillId="0" borderId="0" xfId="0" applyNumberFormat="1" applyFont="1"/>
    <xf numFmtId="169" fontId="14" fillId="13" borderId="0" xfId="0" applyNumberFormat="1" applyFont="1" applyFill="1"/>
    <xf numFmtId="169" fontId="14" fillId="0" borderId="0" xfId="0" applyNumberFormat="1" applyFont="1"/>
    <xf numFmtId="0" fontId="80" fillId="0" borderId="0" xfId="160" applyNumberFormat="1" applyFont="1"/>
    <xf numFmtId="165" fontId="80" fillId="0" borderId="0" xfId="160" applyNumberFormat="1" applyFont="1"/>
    <xf numFmtId="0" fontId="68" fillId="0" borderId="0" xfId="216" applyNumberFormat="1" applyFont="1" applyFill="1" applyAlignment="1">
      <alignment horizontal="left" indent="1"/>
    </xf>
    <xf numFmtId="0" fontId="66" fillId="0" borderId="0" xfId="216" applyNumberFormat="1" applyFont="1" applyFill="1" applyAlignment="1"/>
    <xf numFmtId="0" fontId="79" fillId="0" borderId="0" xfId="160" applyNumberFormat="1" applyFont="1" applyFill="1" applyAlignment="1">
      <alignment horizontal="center"/>
    </xf>
    <xf numFmtId="0" fontId="66" fillId="0" borderId="0" xfId="216" applyNumberFormat="1" applyFont="1" applyFill="1" applyAlignment="1">
      <alignment horizontal="left"/>
    </xf>
  </cellXfs>
  <cellStyles count="239">
    <cellStyle name="_x000a_386grabber=S" xfId="2"/>
    <cellStyle name="???????_fin1" xfId="3"/>
    <cellStyle name="]_x000d__x000a_Extension=conv.dll_x000d__x000a_MS-DOS Tools Extentions=C:\DOS\MSTOOLS.DLL_x000d__x000a__x000d__x000a_[Settings]_x000d__x000a_UNDELETE.DLL=C:\DOS\MSTOOLS.DLL_x000d__x000a_W" xfId="4"/>
    <cellStyle name="_Book2" xfId="5"/>
    <cellStyle name="_Book2 2" xfId="6"/>
    <cellStyle name="_Column1" xfId="7"/>
    <cellStyle name="_Column2" xfId="8"/>
    <cellStyle name="_Column3" xfId="9"/>
    <cellStyle name="_Column4" xfId="10"/>
    <cellStyle name="_Column4_IR Toolkit New" xfId="11"/>
    <cellStyle name="_Column4_IR Toolkit New 2" xfId="12"/>
    <cellStyle name="_Column4_IR Toolkit New_PIIGS 201109 disclosure" xfId="13"/>
    <cellStyle name="_Column5" xfId="14"/>
    <cellStyle name="_Column6" xfId="15"/>
    <cellStyle name="_Column7" xfId="16"/>
    <cellStyle name="_Column7 2" xfId="17"/>
    <cellStyle name="_Column7_091030_Credit risk template_asset_quality" xfId="18"/>
    <cellStyle name="_Column7_091030_Credit risk template_asset_quality 2" xfId="19"/>
    <cellStyle name="_Column7_2007 Group Reporting Template" xfId="20"/>
    <cellStyle name="_Column7_2007 Group Reporting Template 2" xfId="21"/>
    <cellStyle name="_Column7_Accounting template" xfId="22"/>
    <cellStyle name="_Column7_Accounting template 2" xfId="23"/>
    <cellStyle name="_Column7_IR Toolkit New" xfId="24"/>
    <cellStyle name="_Column7_IR Toolkit New 2" xfId="25"/>
    <cellStyle name="_Data" xfId="26"/>
    <cellStyle name="_Data 2" xfId="27"/>
    <cellStyle name="_Header" xfId="28"/>
    <cellStyle name="_Mappe3" xfId="29"/>
    <cellStyle name="_Mappe3 2" xfId="30"/>
    <cellStyle name="_Mappe3_PIIGS 201109 disclosure" xfId="31"/>
    <cellStyle name="_Mappe3_PIIGS 201109 disclosure 2" xfId="32"/>
    <cellStyle name="_Row1" xfId="33"/>
    <cellStyle name="_Row2" xfId="34"/>
    <cellStyle name="_Row3" xfId="35"/>
    <cellStyle name="_Row4" xfId="36"/>
    <cellStyle name="_Row4 2" xfId="37"/>
    <cellStyle name="_Row5" xfId="38"/>
    <cellStyle name="_Row6" xfId="39"/>
    <cellStyle name="_Row7" xfId="40"/>
    <cellStyle name="_Row7 2" xfId="41"/>
    <cellStyle name="_Row7_091030_Credit risk template_asset_quality" xfId="42"/>
    <cellStyle name="_Row7_091030_Credit risk template_asset_quality 2" xfId="43"/>
    <cellStyle name="_Row7_2007 Group Reporting Template" xfId="44"/>
    <cellStyle name="_Row7_2007 Group Reporting Template 2" xfId="45"/>
    <cellStyle name="_Row7_Accounting template" xfId="46"/>
    <cellStyle name="_Row7_Accounting template 2" xfId="47"/>
    <cellStyle name="_Row7_IR Toolkit New" xfId="48"/>
    <cellStyle name="_Row7_IR Toolkit New 2" xfId="49"/>
    <cellStyle name="=D:\WINNT\SYSTEM32\COMMAND.COM" xfId="50"/>
    <cellStyle name="=D:\WINNT\SYSTEM32\COMMAND.COM 2" xfId="51"/>
    <cellStyle name="0,0x" xfId="52"/>
    <cellStyle name="0,0x 2" xfId="53"/>
    <cellStyle name="0mitP" xfId="54"/>
    <cellStyle name="0ohneP" xfId="55"/>
    <cellStyle name="1 000 ke" xfId="56"/>
    <cellStyle name="10mitP" xfId="57"/>
    <cellStyle name="12mitP" xfId="58"/>
    <cellStyle name="12ohneP" xfId="59"/>
    <cellStyle name="13mitP" xfId="60"/>
    <cellStyle name="1mitP" xfId="61"/>
    <cellStyle name="1ohneP" xfId="62"/>
    <cellStyle name="20 % – Zvýrazn?ní1" xfId="63"/>
    <cellStyle name="20 % – Zvýrazn?ní2" xfId="64"/>
    <cellStyle name="20 % – Zvýrazn?ní3" xfId="65"/>
    <cellStyle name="20 % – Zvýrazn?ní4" xfId="66"/>
    <cellStyle name="20 % – Zvýrazn?ní5" xfId="67"/>
    <cellStyle name="20 % – Zvýrazn?ní6" xfId="68"/>
    <cellStyle name="20 % – Zvýraznění1" xfId="69"/>
    <cellStyle name="20 % – Zvýraznění2" xfId="70"/>
    <cellStyle name="20 % – Zvýraznění3" xfId="71"/>
    <cellStyle name="20 % – Zvýraznění4" xfId="72"/>
    <cellStyle name="20 % – Zvýraznění5" xfId="73"/>
    <cellStyle name="20 % – Zvýraznění6" xfId="74"/>
    <cellStyle name="2mitP" xfId="75"/>
    <cellStyle name="2ohneP" xfId="76"/>
    <cellStyle name="3mitP" xfId="77"/>
    <cellStyle name="3ohneP" xfId="78"/>
    <cellStyle name="40 % – Zvýrazn?ní1" xfId="79"/>
    <cellStyle name="40 % – Zvýrazn?ní2" xfId="80"/>
    <cellStyle name="40 % – Zvýrazn?ní3" xfId="81"/>
    <cellStyle name="40 % – Zvýrazn?ní4" xfId="82"/>
    <cellStyle name="40 % – Zvýrazn?ní5" xfId="83"/>
    <cellStyle name="40 % – Zvýrazn?ní6" xfId="84"/>
    <cellStyle name="40 % – Zvýraznění1" xfId="85"/>
    <cellStyle name="40 % – Zvýraznění2" xfId="86"/>
    <cellStyle name="40 % – Zvýraznění3" xfId="87"/>
    <cellStyle name="40 % – Zvýraznění4" xfId="88"/>
    <cellStyle name="40 % – Zvýraznění5" xfId="89"/>
    <cellStyle name="40 % – Zvýraznění6" xfId="90"/>
    <cellStyle name="4mitP" xfId="91"/>
    <cellStyle name="4ohneP" xfId="92"/>
    <cellStyle name="60 % – Zvýrazn?ní1" xfId="93"/>
    <cellStyle name="60 % – Zvýrazn?ní2" xfId="94"/>
    <cellStyle name="60 % – Zvýrazn?ní3" xfId="95"/>
    <cellStyle name="60 % – Zvýrazn?ní4" xfId="96"/>
    <cellStyle name="60 % – Zvýrazn?ní5" xfId="97"/>
    <cellStyle name="60 % – Zvýrazn?ní6" xfId="98"/>
    <cellStyle name="60 % – Zvýraznění1" xfId="99"/>
    <cellStyle name="60 % – Zvýraznění2" xfId="100"/>
    <cellStyle name="60 % – Zvýraznění3" xfId="101"/>
    <cellStyle name="60 % – Zvýraznění4" xfId="102"/>
    <cellStyle name="60 % – Zvýraznění5" xfId="103"/>
    <cellStyle name="60 % – Zvýraznění6" xfId="104"/>
    <cellStyle name="6mitP" xfId="105"/>
    <cellStyle name="6ohneP" xfId="106"/>
    <cellStyle name="7mitP" xfId="107"/>
    <cellStyle name="9mitP" xfId="108"/>
    <cellStyle name="9ohneP" xfId="109"/>
    <cellStyle name="Accent1" xfId="110"/>
    <cellStyle name="Accent1 2" xfId="217"/>
    <cellStyle name="Accent2" xfId="111"/>
    <cellStyle name="Accent2 2" xfId="218"/>
    <cellStyle name="Accent3" xfId="112"/>
    <cellStyle name="Accent3 2" xfId="219"/>
    <cellStyle name="Accent4" xfId="113"/>
    <cellStyle name="Accent4 2" xfId="220"/>
    <cellStyle name="Accent5" xfId="114"/>
    <cellStyle name="Accent5 2" xfId="221"/>
    <cellStyle name="Accent6" xfId="115"/>
    <cellStyle name="Accent6 2" xfId="222"/>
    <cellStyle name="Bad" xfId="116"/>
    <cellStyle name="Bad 2" xfId="223"/>
    <cellStyle name="Celkem" xfId="117"/>
    <cellStyle name="Check Cell" xfId="118"/>
    <cellStyle name="Check Cell 2" xfId="224"/>
    <cellStyle name="Chybn?" xfId="119"/>
    <cellStyle name="Chybně" xfId="120"/>
    <cellStyle name="Comma 0" xfId="121"/>
    <cellStyle name="Comma 0*" xfId="122"/>
    <cellStyle name="Comma 2" xfId="123"/>
    <cellStyle name="Currency 0" xfId="124"/>
    <cellStyle name="Currency 2" xfId="125"/>
    <cellStyle name="Date Aligned" xfId="126"/>
    <cellStyle name="Dotted Line" xfId="127"/>
    <cellStyle name="E?rky" xfId="128"/>
    <cellStyle name="E?rky [0]" xfId="129"/>
    <cellStyle name="Eárky" xfId="130"/>
    <cellStyle name="Eárky [0]" xfId="131"/>
    <cellStyle name="Eárky_predikce-26.6.2002" xfId="132"/>
    <cellStyle name="Euro" xfId="133"/>
    <cellStyle name="Footnote" xfId="134"/>
    <cellStyle name="Fuss" xfId="135"/>
    <cellStyle name="Good" xfId="136"/>
    <cellStyle name="Good 2" xfId="225"/>
    <cellStyle name="Hard Percent" xfId="137"/>
    <cellStyle name="Header" xfId="138"/>
    <cellStyle name="Heading 1" xfId="139"/>
    <cellStyle name="Heading 1 2" xfId="226"/>
    <cellStyle name="Heading 2" xfId="140"/>
    <cellStyle name="Heading 2 2" xfId="227"/>
    <cellStyle name="Heading 3" xfId="141"/>
    <cellStyle name="Heading 3 2" xfId="228"/>
    <cellStyle name="Heading 4" xfId="142"/>
    <cellStyle name="Heading 4 2" xfId="229"/>
    <cellStyle name="Historical" xfId="143"/>
    <cellStyle name="Historical%" xfId="144"/>
    <cellStyle name="Hyperlink" xfId="216" builtinId="8"/>
    <cellStyle name="Hypertextový odkaz" xfId="145"/>
    <cellStyle name="Hypertextový odkaz 2" xfId="146"/>
    <cellStyle name="Input%" xfId="147"/>
    <cellStyle name="Kontrolní bu?ka" xfId="148"/>
    <cellStyle name="Kontrolní buňka" xfId="149"/>
    <cellStyle name="Linked Cell" xfId="150"/>
    <cellStyle name="Linked Cell 2" xfId="230"/>
    <cellStyle name="MAND_x000d_CHECK.COMMAND_x000e_RENAME.COMMAND_x0008_SHOW.BAR_x000b_DELETE.MENU_x000e_DELETE.COMMAND_x000e_GET.CHA" xfId="151"/>
    <cellStyle name="MAND_x000d_CHECK.COMMAND_x000e_RENAME.COMMAND_x0008_SHOW.BAR_x000b_DELETE.MENU_x000e_DELETE.COMMAND_x000e_GET.CHA 2" xfId="152"/>
    <cellStyle name="MAND_x000d_CHECK.COMMAND_x000e_RENAME.COMMAND_x0008_SHOW.BAR_x000b_DELETE.MENU_x000e_DELETE.COMMAND_x000e_GET.CHA 3" xfId="153"/>
    <cellStyle name="MAND_x000d_CHECK.COMMAND_x000e_RENAME.COMMAND_x0008_SHOW.BAR_x000b_DELETE.MENU_x000e_DELETE.COMMAND_x000e_GET.CHA_New_Tables_Final" xfId="231"/>
    <cellStyle name="Miny" xfId="154"/>
    <cellStyle name="mitP" xfId="155"/>
    <cellStyle name="Multiple" xfId="156"/>
    <cellStyle name="Název" xfId="157"/>
    <cellStyle name="Neutrální" xfId="158"/>
    <cellStyle name="Norm?ln?" xfId="159"/>
    <cellStyle name="Normal" xfId="0" builtinId="0"/>
    <cellStyle name="Normal 18" xfId="160"/>
    <cellStyle name="Normal 2" xfId="232"/>
    <cellStyle name="Normál_CHF_ESZKOZ_MAR06" xfId="161"/>
    <cellStyle name="NormalGB" xfId="162"/>
    <cellStyle name="normální_25tyden05" xfId="163"/>
    <cellStyle name="Note" xfId="164"/>
    <cellStyle name="Notiz 2" xfId="165"/>
    <cellStyle name="Notiz 2 2" xfId="233"/>
    <cellStyle name="ohneP" xfId="166"/>
    <cellStyle name="Page Number" xfId="167"/>
    <cellStyle name="Percent 2" xfId="234"/>
    <cellStyle name="Propojená bu?ka" xfId="168"/>
    <cellStyle name="Propojená buňka" xfId="169"/>
    <cellStyle name="Salomon Logo" xfId="170"/>
    <cellStyle name="SAPError" xfId="171"/>
    <cellStyle name="SAPOutput" xfId="172"/>
    <cellStyle name="Sledovaný hypertextový odkaz" xfId="173"/>
    <cellStyle name="Sledovaný hypertextový odkaz 2" xfId="174"/>
    <cellStyle name="Správn?" xfId="175"/>
    <cellStyle name="Správně" xfId="176"/>
    <cellStyle name="Standard 2" xfId="1"/>
    <cellStyle name="Standard 2 2" xfId="177"/>
    <cellStyle name="Standard 2 2 2" xfId="178"/>
    <cellStyle name="Standard 2 2 2 2" xfId="235"/>
    <cellStyle name="Standard 2 2 3" xfId="236"/>
    <cellStyle name="Standard 2 2_RD - BS" xfId="179"/>
    <cellStyle name="Standard 2 3" xfId="237"/>
    <cellStyle name="Standard 3" xfId="180"/>
    <cellStyle name="StandardZahl" xfId="181"/>
    <cellStyle name="Stil 1" xfId="182"/>
    <cellStyle name="Style 1" xfId="183"/>
    <cellStyle name="Table Head" xfId="184"/>
    <cellStyle name="Table Head Aligned" xfId="185"/>
    <cellStyle name="Table Head Blue" xfId="186"/>
    <cellStyle name="Table Head Green" xfId="187"/>
    <cellStyle name="Table Head_Val_Sum_Graph" xfId="188"/>
    <cellStyle name="Table Text" xfId="189"/>
    <cellStyle name="Table Title" xfId="190"/>
    <cellStyle name="Table Units" xfId="191"/>
    <cellStyle name="Table_Header" xfId="192"/>
    <cellStyle name="Text 1" xfId="193"/>
    <cellStyle name="Text Head 1" xfId="194"/>
    <cellStyle name="Text upozorn?ní" xfId="195"/>
    <cellStyle name="Text upozornění" xfId="196"/>
    <cellStyle name="Title" xfId="197"/>
    <cellStyle name="Title 2" xfId="238"/>
    <cellStyle name="Underline_Single" xfId="198"/>
    <cellStyle name="Vysv?tlující text" xfId="199"/>
    <cellStyle name="Vysvětlující text" xfId="200"/>
    <cellStyle name="year" xfId="201"/>
    <cellStyle name="Zvýrazn?ní 1" xfId="202"/>
    <cellStyle name="Zvýrazn?ní 2" xfId="203"/>
    <cellStyle name="Zvýrazn?ní 3" xfId="204"/>
    <cellStyle name="Zvýrazn?ní 4" xfId="205"/>
    <cellStyle name="Zvýrazn?ní 5" xfId="206"/>
    <cellStyle name="Zvýrazn?ní 6" xfId="207"/>
    <cellStyle name="Zvýraznění 1" xfId="208"/>
    <cellStyle name="Zvýraznění 2" xfId="209"/>
    <cellStyle name="Zvýraznění 3" xfId="210"/>
    <cellStyle name="Zvýraznění 4" xfId="211"/>
    <cellStyle name="Zvýraznění 5" xfId="212"/>
    <cellStyle name="Zvýraznění 6" xfId="213"/>
    <cellStyle name="Zwischensumme" xfId="214"/>
    <cellStyle name="Обычный_fin1" xfId="2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9525</xdr:colOff>
      <xdr:row>3</xdr:row>
      <xdr:rowOff>19445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790575" cy="343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A45" sqref="A45"/>
    </sheetView>
  </sheetViews>
  <sheetFormatPr defaultColWidth="12.5703125" defaultRowHeight="12"/>
  <cols>
    <col min="1" max="1" width="12.5703125" style="1"/>
    <col min="2" max="2" width="23.42578125" style="1" customWidth="1"/>
    <col min="3" max="3" width="12.5703125" style="1" customWidth="1"/>
    <col min="4" max="4" width="42" style="1" customWidth="1"/>
    <col min="5" max="5" width="24.7109375" style="1" customWidth="1"/>
    <col min="6" max="6" width="24" style="1" customWidth="1"/>
    <col min="7" max="16384" width="12.5703125" style="1"/>
  </cols>
  <sheetData>
    <row r="1" spans="1:6" ht="7.5" customHeight="1">
      <c r="A1" s="104" t="s">
        <v>38</v>
      </c>
      <c r="B1" s="104"/>
      <c r="C1" s="104"/>
      <c r="D1" s="104"/>
      <c r="E1" s="104"/>
      <c r="F1" s="104"/>
    </row>
    <row r="2" spans="1:6" ht="12" customHeight="1">
      <c r="A2" s="104"/>
      <c r="B2" s="104"/>
      <c r="C2" s="104"/>
      <c r="D2" s="104"/>
      <c r="E2" s="104"/>
      <c r="F2" s="104"/>
    </row>
    <row r="3" spans="1:6" ht="6" customHeight="1">
      <c r="A3" s="45"/>
      <c r="B3" s="45"/>
      <c r="C3" s="45"/>
      <c r="D3" s="45"/>
      <c r="E3" s="45"/>
      <c r="F3" s="46"/>
    </row>
    <row r="4" spans="1:6" ht="12.75">
      <c r="A4" s="105" t="s">
        <v>13</v>
      </c>
      <c r="B4" s="105"/>
      <c r="C4" s="105"/>
      <c r="D4" s="105"/>
      <c r="F4" s="47" t="s">
        <v>14</v>
      </c>
    </row>
    <row r="5" spans="1:6" ht="12.75" customHeight="1">
      <c r="A5" s="102" t="s">
        <v>15</v>
      </c>
      <c r="B5" s="102"/>
      <c r="C5" s="48"/>
      <c r="D5" s="48"/>
      <c r="F5" s="47" t="s">
        <v>14</v>
      </c>
    </row>
    <row r="6" spans="1:6" ht="12.75">
      <c r="A6" s="42" t="s">
        <v>1</v>
      </c>
      <c r="B6" s="2"/>
      <c r="C6" s="47"/>
      <c r="D6" s="47"/>
      <c r="F6" s="47" t="s">
        <v>14</v>
      </c>
    </row>
    <row r="7" spans="1:6" ht="12.75">
      <c r="A7" s="42" t="s">
        <v>7</v>
      </c>
      <c r="B7" s="47"/>
      <c r="C7" s="47"/>
      <c r="D7" s="47"/>
      <c r="F7" s="47" t="s">
        <v>14</v>
      </c>
    </row>
    <row r="8" spans="1:6" ht="12.75">
      <c r="A8" s="103" t="s">
        <v>16</v>
      </c>
      <c r="B8" s="103"/>
      <c r="C8" s="103"/>
      <c r="D8" s="103"/>
      <c r="E8" s="44"/>
      <c r="F8" s="47" t="s">
        <v>17</v>
      </c>
    </row>
    <row r="9" spans="1:6" ht="12.75">
      <c r="A9" s="102" t="s">
        <v>15</v>
      </c>
      <c r="B9" s="102"/>
      <c r="C9" s="47"/>
      <c r="D9" s="47"/>
      <c r="F9" s="47" t="s">
        <v>17</v>
      </c>
    </row>
    <row r="10" spans="1:6" ht="12.75">
      <c r="A10" s="103" t="s">
        <v>18</v>
      </c>
      <c r="B10" s="103"/>
      <c r="C10" s="103"/>
      <c r="D10" s="103"/>
      <c r="E10" s="49"/>
      <c r="F10" s="47" t="s">
        <v>19</v>
      </c>
    </row>
    <row r="11" spans="1:6" ht="12.75">
      <c r="A11" s="42" t="s">
        <v>1</v>
      </c>
      <c r="B11" s="47"/>
      <c r="C11" s="47"/>
      <c r="D11" s="47"/>
      <c r="F11" s="47" t="s">
        <v>19</v>
      </c>
    </row>
    <row r="12" spans="1:6" ht="12.75">
      <c r="A12" s="42" t="s">
        <v>6</v>
      </c>
      <c r="B12" s="3"/>
      <c r="C12" s="47"/>
      <c r="D12" s="47"/>
      <c r="F12" s="47" t="s">
        <v>19</v>
      </c>
    </row>
    <row r="13" spans="1:6" ht="12.75">
      <c r="A13" s="102" t="s">
        <v>2</v>
      </c>
      <c r="B13" s="102"/>
      <c r="C13" s="47"/>
      <c r="D13" s="47"/>
      <c r="F13" s="47" t="s">
        <v>19</v>
      </c>
    </row>
    <row r="14" spans="1:6" ht="12.75">
      <c r="A14" s="102" t="s">
        <v>20</v>
      </c>
      <c r="B14" s="102"/>
      <c r="C14" s="47"/>
      <c r="D14" s="47"/>
      <c r="F14" s="47" t="s">
        <v>19</v>
      </c>
    </row>
    <row r="15" spans="1:6" ht="12.75">
      <c r="A15" s="102" t="s">
        <v>3</v>
      </c>
      <c r="B15" s="102"/>
      <c r="C15" s="50"/>
      <c r="D15" s="47"/>
      <c r="F15" s="47" t="s">
        <v>19</v>
      </c>
    </row>
    <row r="16" spans="1:6" ht="12.75">
      <c r="A16" s="102" t="s">
        <v>4</v>
      </c>
      <c r="B16" s="102"/>
      <c r="C16" s="50"/>
      <c r="D16" s="47"/>
      <c r="F16" s="47" t="s">
        <v>19</v>
      </c>
    </row>
    <row r="17" spans="1:6" ht="12.75">
      <c r="A17" s="102" t="s">
        <v>21</v>
      </c>
      <c r="B17" s="102"/>
      <c r="C17" s="50"/>
      <c r="D17" s="47"/>
      <c r="F17" s="47" t="s">
        <v>19</v>
      </c>
    </row>
    <row r="18" spans="1:6" ht="12.75">
      <c r="A18" s="102" t="s">
        <v>0</v>
      </c>
      <c r="B18" s="102"/>
      <c r="C18" s="50"/>
      <c r="D18" s="47"/>
      <c r="F18" s="47" t="s">
        <v>19</v>
      </c>
    </row>
    <row r="19" spans="1:6" ht="12.75">
      <c r="A19" s="102" t="s">
        <v>5</v>
      </c>
      <c r="B19" s="102"/>
      <c r="C19" s="50"/>
      <c r="D19" s="47"/>
      <c r="F19" s="47" t="s">
        <v>19</v>
      </c>
    </row>
    <row r="20" spans="1:6" ht="12.75">
      <c r="A20" s="102" t="s">
        <v>8</v>
      </c>
      <c r="B20" s="102"/>
      <c r="C20" s="50"/>
      <c r="D20" s="47"/>
      <c r="F20" s="47" t="s">
        <v>19</v>
      </c>
    </row>
    <row r="21" spans="1:6" ht="12.75">
      <c r="A21" s="102" t="s">
        <v>9</v>
      </c>
      <c r="B21" s="102"/>
      <c r="C21" s="50"/>
      <c r="D21" s="47"/>
      <c r="F21" s="47" t="s">
        <v>19</v>
      </c>
    </row>
    <row r="22" spans="1:6" ht="12.75">
      <c r="A22" s="102" t="s">
        <v>22</v>
      </c>
      <c r="B22" s="102"/>
      <c r="C22" s="50"/>
      <c r="D22" s="47"/>
      <c r="F22" s="47" t="s">
        <v>19</v>
      </c>
    </row>
    <row r="23" spans="1:6" ht="12.75">
      <c r="A23" s="105" t="s">
        <v>23</v>
      </c>
      <c r="B23" s="105"/>
      <c r="C23" s="105"/>
      <c r="D23" s="47"/>
      <c r="F23" s="47" t="s">
        <v>24</v>
      </c>
    </row>
    <row r="24" spans="1:6" ht="12.75">
      <c r="A24" s="102" t="s">
        <v>5</v>
      </c>
      <c r="B24" s="102"/>
      <c r="C24" s="43"/>
      <c r="D24" s="47"/>
      <c r="F24" s="47" t="s">
        <v>24</v>
      </c>
    </row>
    <row r="25" spans="1:6" ht="12.75">
      <c r="A25" s="105" t="s">
        <v>25</v>
      </c>
      <c r="B25" s="105"/>
      <c r="C25" s="105"/>
      <c r="D25" s="47"/>
      <c r="F25" s="47" t="s">
        <v>26</v>
      </c>
    </row>
    <row r="26" spans="1:6" ht="12.75">
      <c r="A26" s="102" t="s">
        <v>5</v>
      </c>
      <c r="B26" s="102"/>
      <c r="C26" s="43"/>
      <c r="D26" s="47"/>
      <c r="F26" s="47" t="s">
        <v>26</v>
      </c>
    </row>
    <row r="27" spans="1:6" ht="12.75">
      <c r="A27" s="105" t="s">
        <v>27</v>
      </c>
      <c r="B27" s="105"/>
      <c r="C27" s="105"/>
      <c r="D27" s="47"/>
      <c r="F27" s="47" t="s">
        <v>28</v>
      </c>
    </row>
    <row r="28" spans="1:6" ht="12.75">
      <c r="A28" s="42" t="s">
        <v>29</v>
      </c>
      <c r="B28" s="47"/>
      <c r="C28" s="47"/>
      <c r="D28" s="47"/>
      <c r="F28" s="47" t="s">
        <v>28</v>
      </c>
    </row>
    <row r="29" spans="1:6" ht="12.75">
      <c r="A29" s="102" t="s">
        <v>30</v>
      </c>
      <c r="B29" s="102"/>
      <c r="C29" s="47"/>
      <c r="D29" s="47"/>
      <c r="F29" s="47" t="s">
        <v>28</v>
      </c>
    </row>
    <row r="30" spans="1:6" ht="12.75">
      <c r="A30" s="102" t="s">
        <v>10</v>
      </c>
      <c r="B30" s="102"/>
      <c r="C30" s="47"/>
      <c r="D30" s="47"/>
      <c r="F30" s="47" t="s">
        <v>28</v>
      </c>
    </row>
    <row r="31" spans="1:6" ht="12.75">
      <c r="A31" s="102" t="s">
        <v>11</v>
      </c>
      <c r="B31" s="102"/>
      <c r="C31" s="47"/>
      <c r="D31" s="47"/>
      <c r="F31" s="47" t="s">
        <v>28</v>
      </c>
    </row>
    <row r="32" spans="1:6" ht="12.75">
      <c r="A32" s="102" t="s">
        <v>12</v>
      </c>
      <c r="B32" s="102"/>
      <c r="C32" s="102"/>
      <c r="D32" s="102"/>
      <c r="F32" s="47" t="s">
        <v>28</v>
      </c>
    </row>
    <row r="33" spans="1:6" ht="12.75">
      <c r="A33" s="102" t="s">
        <v>31</v>
      </c>
      <c r="B33" s="102"/>
      <c r="C33" s="102"/>
      <c r="D33" s="102"/>
      <c r="F33" s="47" t="s">
        <v>28</v>
      </c>
    </row>
    <row r="34" spans="1:6" ht="12.75">
      <c r="A34" s="105" t="s">
        <v>32</v>
      </c>
      <c r="B34" s="105"/>
      <c r="C34" s="105"/>
      <c r="D34" s="47"/>
      <c r="F34" s="47" t="s">
        <v>33</v>
      </c>
    </row>
    <row r="35" spans="1:6" ht="12.75">
      <c r="A35" s="42" t="s">
        <v>29</v>
      </c>
      <c r="B35" s="47"/>
      <c r="C35" s="47"/>
      <c r="D35" s="47"/>
      <c r="F35" s="47" t="s">
        <v>33</v>
      </c>
    </row>
    <row r="36" spans="1:6" ht="12.75">
      <c r="A36" s="102" t="s">
        <v>30</v>
      </c>
      <c r="B36" s="102"/>
      <c r="C36" s="47"/>
      <c r="D36" s="47"/>
      <c r="F36" s="47" t="s">
        <v>33</v>
      </c>
    </row>
    <row r="37" spans="1:6" ht="12.75">
      <c r="A37" s="102" t="s">
        <v>10</v>
      </c>
      <c r="B37" s="102"/>
      <c r="C37" s="47"/>
      <c r="D37" s="47"/>
      <c r="F37" s="47" t="s">
        <v>33</v>
      </c>
    </row>
    <row r="38" spans="1:6" ht="12.75">
      <c r="A38" s="102" t="s">
        <v>11</v>
      </c>
      <c r="B38" s="102"/>
      <c r="C38" s="47"/>
      <c r="D38" s="47"/>
      <c r="F38" s="47" t="s">
        <v>33</v>
      </c>
    </row>
    <row r="39" spans="1:6" ht="12.75">
      <c r="A39" s="102" t="s">
        <v>12</v>
      </c>
      <c r="B39" s="102"/>
      <c r="C39" s="47"/>
      <c r="D39" s="47"/>
      <c r="F39" s="47" t="s">
        <v>33</v>
      </c>
    </row>
    <row r="40" spans="1:6" ht="12.75">
      <c r="A40" s="103" t="s">
        <v>34</v>
      </c>
      <c r="B40" s="103"/>
      <c r="C40" s="103"/>
      <c r="D40" s="49"/>
      <c r="F40" s="47" t="s">
        <v>35</v>
      </c>
    </row>
    <row r="43" spans="1:6" s="92" customFormat="1" ht="15.75">
      <c r="A43" s="92" t="s">
        <v>36</v>
      </c>
    </row>
  </sheetData>
  <mergeCells count="34">
    <mergeCell ref="A38:B38"/>
    <mergeCell ref="A39:B39"/>
    <mergeCell ref="A40:C40"/>
    <mergeCell ref="A31:B31"/>
    <mergeCell ref="A32:B32"/>
    <mergeCell ref="A34:C34"/>
    <mergeCell ref="A36:B36"/>
    <mergeCell ref="A37:B37"/>
    <mergeCell ref="A13:B13"/>
    <mergeCell ref="A14:B14"/>
    <mergeCell ref="A18:B18"/>
    <mergeCell ref="A19:B19"/>
    <mergeCell ref="A20:B20"/>
    <mergeCell ref="A15:B15"/>
    <mergeCell ref="A16:B16"/>
    <mergeCell ref="A17:B17"/>
    <mergeCell ref="A10:D10"/>
    <mergeCell ref="A1:F2"/>
    <mergeCell ref="A4:D4"/>
    <mergeCell ref="A5:B5"/>
    <mergeCell ref="A8:D8"/>
    <mergeCell ref="A9:B9"/>
    <mergeCell ref="A26:B26"/>
    <mergeCell ref="C32:D32"/>
    <mergeCell ref="A33:B33"/>
    <mergeCell ref="C33:D33"/>
    <mergeCell ref="A21:B21"/>
    <mergeCell ref="A22:B22"/>
    <mergeCell ref="A30:B30"/>
    <mergeCell ref="A23:C23"/>
    <mergeCell ref="A25:C25"/>
    <mergeCell ref="A27:C27"/>
    <mergeCell ref="A29:B29"/>
    <mergeCell ref="A24:B24"/>
  </mergeCells>
  <hyperlinks>
    <hyperlink ref="A4" location="'AS T01 (Key financials)'!A1" display="Erste Group - Key financial data &amp; ratios"/>
    <hyperlink ref="A8:D8" location="'AS T02 (P&amp;L)'!A1" display="Erste Group - Consolidated financial statements (income statement and related notes)"/>
    <hyperlink ref="A10:D10" location="'AS T03 (BS)'!A1" display="Erste Group -  Consolidated financial statements (balance sheet and related notes)"/>
    <hyperlink ref="A12" location="'AS T03 (BS)'!A52" display="Total equity"/>
    <hyperlink ref="A13" location="'AS T03 (BS)'!A195" display="Cash and cash balances"/>
    <hyperlink ref="A11" location="'AS T03 (BS)'!A3" display="Balance sheet"/>
    <hyperlink ref="A9:B9" location="'AS T02 (P&amp;L)'!A3" display="Income statement "/>
    <hyperlink ref="A5:B5" location="'AS T01 (Key financials)'!A3" display="Income statement "/>
    <hyperlink ref="A6:B6" location="'AS T01 (Key financials)'!A30" display="Balance sheet"/>
    <hyperlink ref="A7" location="'AS T01 (Key financials)'!A53" display="Ratings"/>
    <hyperlink ref="A14:B14" location="'AS T03 (BS)'!A201" display="Financial assets"/>
    <hyperlink ref="A15:C15" location="'AS T03 (BS)'!A290" display="Loans and receivables to credit institutions"/>
    <hyperlink ref="A40:C40" location="'AS T08 (CEE local data)'!A1" display="Local entity data (IFRS consolidated)"/>
    <hyperlink ref="A34:C34" location="'AS T07 (AQ Exposure)'!A1" display="Asset quality  - Gross exposure"/>
    <hyperlink ref="A27:C27" location="'AS T06 (AQ Loans)'!A1" display="Asset quality  - Gross loans"/>
    <hyperlink ref="A25:C25" location="'AS T05 (GeoSeg)'!A1" display="Segments - Geographic  view"/>
    <hyperlink ref="A23:C23" location="'AS T04 (BLSeg)'!A1" display="Segments - Business line view"/>
    <hyperlink ref="A16:C16" location="'AS T03 (BS)'!A464" display="Loans and receivables to customers"/>
    <hyperlink ref="A17" location="'AS T03 (BS)'!A720" display="Derivates "/>
    <hyperlink ref="A18:B18" location="'AS T03 (BS)'!A778" display="Other assets"/>
    <hyperlink ref="A19:B19" location="'AS T03 (BS)'!A814" display="Deposits from customers"/>
    <hyperlink ref="A21:B21" location="'AS T03 (BS)'!A1219" display="Headcount"/>
    <hyperlink ref="A22" location="'AS T03 (BS)'!A1247" display="Own funds"/>
    <hyperlink ref="A28" location="'AS T06 (AQ Loans)'!A3" display="Total Group"/>
    <hyperlink ref="A29:B29" location="'AS T06 (AQ Loans)'!A21" display="Industry split (NACE code)"/>
    <hyperlink ref="A30:B30" location="'AS T06 (AQ Loans)'!A209" display="Country of origination split"/>
    <hyperlink ref="A31:B31" location="'AS T06 (AQ Loans)'!A375" display="Business line segmentation"/>
    <hyperlink ref="A32:B32" location="'AS T06 (AQ Loans)'!A442" display="Geographic segmentation"/>
    <hyperlink ref="A33:D33" location="'AS T06 (AQ Loans)'!A642" display="Geographic segments by Basel 2 customer segments"/>
    <hyperlink ref="A35" location="'AS T07 (AQ Exposure)'!A3" display="Total Group"/>
    <hyperlink ref="A36:B36" location="'AS T07 (AQ Exposure)'!A21" display="Industry split (NACE code)"/>
    <hyperlink ref="A37:B37" location="'AS T07 (AQ Exposure)'!A209" display="Country of origination split"/>
    <hyperlink ref="A38:B38" location="'AS T07 (AQ Exposure)'!A375" display="Business line segmentation"/>
    <hyperlink ref="A39:B39" location="'AS T07 (AQ Exposure)'!A442" display="Geographic segmentation"/>
    <hyperlink ref="A24:B24" location="'AS T04 (BLSeg)'!A1" display="Deposits from customers"/>
    <hyperlink ref="A26:B26" location="'AS T05 (GeoSeg)'!A1" display="Deposits from customers"/>
    <hyperlink ref="A20:B20" location="'AS T03 (BS)'!A885" display="Fair value hierarchy"/>
    <hyperlink ref="A21" location="'AS T03 (BS)'!A1231" display="Headcount"/>
    <hyperlink ref="A24" location="'AS T04 (BLSeg)'!A268" display="Deposits from customers"/>
    <hyperlink ref="A26" location="'AS T05 (GeoSeg)'!A433" display="Deposits from customers"/>
  </hyperlinks>
  <pageMargins left="0.7" right="0.7" top="0.78740157499999996" bottom="0.78740157499999996" header="0.3" footer="0.3"/>
  <pageSetup paperSize="9" scale="9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6" sqref="B46"/>
    </sheetView>
  </sheetViews>
  <sheetFormatPr defaultColWidth="11.42578125" defaultRowHeight="12.7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6" sqref="B46"/>
    </sheetView>
  </sheetViews>
  <sheetFormatPr defaultColWidth="11.42578125"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2"/>
  <dimension ref="A1:M65"/>
  <sheetViews>
    <sheetView workbookViewId="0">
      <pane ySplit="3" topLeftCell="A4" activePane="bottomLeft" state="frozenSplit"/>
      <selection activeCell="B46" sqref="B46"/>
      <selection pane="bottomLeft" activeCell="P50" sqref="P50"/>
    </sheetView>
  </sheetViews>
  <sheetFormatPr defaultColWidth="12.5703125" defaultRowHeight="12"/>
  <cols>
    <col min="1" max="1" width="52.7109375" style="8" customWidth="1"/>
    <col min="2" max="13" width="10.7109375" style="8" customWidth="1"/>
    <col min="14" max="16384" width="12.5703125" style="8"/>
  </cols>
  <sheetData>
    <row r="1" spans="1:13" s="5" customFormat="1">
      <c r="A1" s="4" t="s">
        <v>39</v>
      </c>
      <c r="B1" s="4"/>
      <c r="C1" s="4"/>
      <c r="D1" s="4"/>
      <c r="E1" s="4"/>
      <c r="F1" s="4"/>
      <c r="H1" s="5">
        <v>0</v>
      </c>
      <c r="I1" s="5">
        <v>0</v>
      </c>
      <c r="J1" s="5">
        <v>0</v>
      </c>
      <c r="K1" s="5">
        <v>0</v>
      </c>
      <c r="L1" s="5">
        <v>0</v>
      </c>
      <c r="M1" s="5">
        <v>0</v>
      </c>
    </row>
    <row r="2" spans="1:13">
      <c r="A2" s="6" t="s">
        <v>40</v>
      </c>
      <c r="B2" s="7" t="s">
        <v>41</v>
      </c>
      <c r="C2" s="7" t="s">
        <v>42</v>
      </c>
      <c r="D2" s="7" t="s">
        <v>43</v>
      </c>
      <c r="E2" s="7" t="s">
        <v>44</v>
      </c>
      <c r="F2" s="7" t="s">
        <v>45</v>
      </c>
      <c r="G2" s="7" t="s">
        <v>46</v>
      </c>
      <c r="H2" s="7" t="s">
        <v>47</v>
      </c>
      <c r="I2" s="7" t="s">
        <v>48</v>
      </c>
      <c r="J2" s="7" t="s">
        <v>49</v>
      </c>
      <c r="K2" s="7" t="s">
        <v>50</v>
      </c>
      <c r="L2" s="7" t="s">
        <v>51</v>
      </c>
      <c r="M2" s="7" t="s">
        <v>52</v>
      </c>
    </row>
    <row r="3" spans="1:13" s="10" customFormat="1">
      <c r="A3" s="9" t="s">
        <v>53</v>
      </c>
      <c r="B3" s="9"/>
      <c r="C3" s="9"/>
      <c r="D3" s="9"/>
      <c r="E3" s="9"/>
      <c r="F3" s="9"/>
      <c r="G3" s="9"/>
      <c r="H3" s="9"/>
      <c r="I3" s="9"/>
    </row>
    <row r="4" spans="1:13">
      <c r="A4" s="11" t="s">
        <v>40</v>
      </c>
    </row>
    <row r="5" spans="1:13">
      <c r="A5" s="8" t="s">
        <v>54</v>
      </c>
      <c r="B5" s="12">
        <v>1196.6718231799998</v>
      </c>
      <c r="C5" s="12">
        <v>1143.2693595134381</v>
      </c>
      <c r="D5" s="12">
        <v>1175.8816761101511</v>
      </c>
      <c r="E5" s="12">
        <v>1169.2179685683523</v>
      </c>
      <c r="F5" s="12">
        <v>1123.8724990000001</v>
      </c>
      <c r="G5" s="12">
        <v>1119.7114190000002</v>
      </c>
      <c r="H5" s="12">
        <v>1126.0389300000002</v>
      </c>
      <c r="I5" s="12">
        <v>1125.5784090000002</v>
      </c>
      <c r="J5" s="12">
        <v>1098.5043519999999</v>
      </c>
      <c r="K5" s="12">
        <v>1113.435751</v>
      </c>
      <c r="L5" s="12">
        <v>1112.325331</v>
      </c>
      <c r="M5" s="12">
        <v>1120.391071</v>
      </c>
    </row>
    <row r="6" spans="1:13">
      <c r="A6" s="8" t="s">
        <v>55</v>
      </c>
      <c r="B6" s="12">
        <v>447.35002457999997</v>
      </c>
      <c r="C6" s="12">
        <v>446.79694082000003</v>
      </c>
      <c r="D6" s="12">
        <v>449.52529918000005</v>
      </c>
      <c r="E6" s="12">
        <v>462.79092627999989</v>
      </c>
      <c r="F6" s="12">
        <v>452.11312800000002</v>
      </c>
      <c r="G6" s="12">
        <v>454.85555900000003</v>
      </c>
      <c r="H6" s="12">
        <v>465.77567700000009</v>
      </c>
      <c r="I6" s="12">
        <v>497.10314500000004</v>
      </c>
      <c r="J6" s="12">
        <v>461.01597900000002</v>
      </c>
      <c r="K6" s="12">
        <v>456.33579099999997</v>
      </c>
      <c r="L6" s="12">
        <v>455.20366100000001</v>
      </c>
      <c r="M6" s="12">
        <v>489.21306299999992</v>
      </c>
    </row>
    <row r="7" spans="1:13">
      <c r="A7" s="8" t="s">
        <v>56</v>
      </c>
      <c r="B7" s="12">
        <v>30.73093648</v>
      </c>
      <c r="C7" s="12">
        <v>72.822881940000002</v>
      </c>
      <c r="D7" s="12">
        <v>80.692715419999985</v>
      </c>
      <c r="E7" s="12">
        <v>34.569062150000008</v>
      </c>
      <c r="F7" s="12">
        <v>50.355694999999997</v>
      </c>
      <c r="G7" s="12">
        <v>87.691924999999998</v>
      </c>
      <c r="H7" s="12">
        <v>28.425871999999998</v>
      </c>
      <c r="I7" s="12">
        <v>75.785754000000026</v>
      </c>
      <c r="J7" s="12">
        <v>72.41388400000001</v>
      </c>
      <c r="K7" s="12">
        <v>64.135468999999986</v>
      </c>
      <c r="L7" s="12">
        <v>56.400764999999978</v>
      </c>
      <c r="M7" s="12">
        <v>17.184553000000022</v>
      </c>
    </row>
    <row r="8" spans="1:13">
      <c r="A8" s="8" t="s">
        <v>57</v>
      </c>
      <c r="B8" s="12">
        <v>1748.0330292399999</v>
      </c>
      <c r="C8" s="12">
        <v>1734.9189372734377</v>
      </c>
      <c r="D8" s="12">
        <v>1780.3806907101516</v>
      </c>
      <c r="E8" s="12">
        <v>1731.8068529983511</v>
      </c>
      <c r="F8" s="12">
        <v>1690.5819640000002</v>
      </c>
      <c r="G8" s="12">
        <v>1731.0684750000003</v>
      </c>
      <c r="H8" s="12">
        <v>1695.8161510000004</v>
      </c>
      <c r="I8" s="12">
        <v>1760.4620139999997</v>
      </c>
      <c r="J8" s="12">
        <v>1689.0822410000001</v>
      </c>
      <c r="K8" s="12">
        <v>1710.2826239999999</v>
      </c>
      <c r="L8" s="12">
        <v>1691.5526299999997</v>
      </c>
      <c r="M8" s="12">
        <v>1680.9181370000006</v>
      </c>
    </row>
    <row r="9" spans="1:13">
      <c r="A9" s="8" t="s">
        <v>58</v>
      </c>
      <c r="B9" s="12">
        <v>-989.94382099999996</v>
      </c>
      <c r="C9" s="12">
        <v>-970.27417900000012</v>
      </c>
      <c r="D9" s="12">
        <v>-964.19400000000019</v>
      </c>
      <c r="E9" s="12">
        <v>-971.68202099999962</v>
      </c>
      <c r="F9" s="12">
        <v>-963.29611599999998</v>
      </c>
      <c r="G9" s="12">
        <v>-933.06559000000016</v>
      </c>
      <c r="H9" s="12">
        <v>-887.32154300000002</v>
      </c>
      <c r="I9" s="12">
        <v>-1003.5834679999994</v>
      </c>
      <c r="J9" s="12">
        <v>-948.11814299999992</v>
      </c>
      <c r="K9" s="12">
        <v>-948.69451300000014</v>
      </c>
      <c r="L9" s="12">
        <v>-955.62093499999992</v>
      </c>
      <c r="M9" s="12">
        <v>-1016.505467</v>
      </c>
    </row>
    <row r="10" spans="1:13">
      <c r="A10" s="11" t="s">
        <v>59</v>
      </c>
      <c r="B10" s="13">
        <v>758.08920823999995</v>
      </c>
      <c r="C10" s="13">
        <v>764.64475827343756</v>
      </c>
      <c r="D10" s="13">
        <v>816.18669071015142</v>
      </c>
      <c r="E10" s="13">
        <v>760.12483199835151</v>
      </c>
      <c r="F10" s="13">
        <v>727.28584800000021</v>
      </c>
      <c r="G10" s="13">
        <v>798.00288500000011</v>
      </c>
      <c r="H10" s="13">
        <v>808.49460800000043</v>
      </c>
      <c r="I10" s="13">
        <v>756.87854600000037</v>
      </c>
      <c r="J10" s="13">
        <v>740.96409800000015</v>
      </c>
      <c r="K10" s="13">
        <v>761.5881109999998</v>
      </c>
      <c r="L10" s="13">
        <v>735.93169499999976</v>
      </c>
      <c r="M10" s="13">
        <v>664.41267000000062</v>
      </c>
    </row>
    <row r="11" spans="1:13">
      <c r="A11" s="8" t="s">
        <v>60</v>
      </c>
      <c r="B11" s="12">
        <v>-371.75115500000004</v>
      </c>
      <c r="C11" s="12">
        <v>-412.55084499999998</v>
      </c>
      <c r="D11" s="12">
        <v>-460.71199999999988</v>
      </c>
      <c r="E11" s="12">
        <v>-604.87066745247171</v>
      </c>
      <c r="F11" s="12">
        <v>-329.74573919302168</v>
      </c>
      <c r="G11" s="12">
        <v>-390.88581935450691</v>
      </c>
      <c r="H11" s="12">
        <v>-878.79017999999974</v>
      </c>
      <c r="I11" s="12">
        <v>-484.30596400000036</v>
      </c>
      <c r="J11" s="12">
        <v>-183.11712899999998</v>
      </c>
      <c r="K11" s="12">
        <v>-190.81090599999999</v>
      </c>
      <c r="L11" s="12">
        <v>-144.4289740000001</v>
      </c>
      <c r="M11" s="12">
        <v>-210.7415739999999</v>
      </c>
    </row>
    <row r="12" spans="1:13">
      <c r="A12" s="11" t="s">
        <v>61</v>
      </c>
      <c r="B12" s="13">
        <v>386.33805323999991</v>
      </c>
      <c r="C12" s="13">
        <v>352.09391327343758</v>
      </c>
      <c r="D12" s="13">
        <v>355.47469071015155</v>
      </c>
      <c r="E12" s="13">
        <v>155.2541645458798</v>
      </c>
      <c r="F12" s="13">
        <v>397.54010880697854</v>
      </c>
      <c r="G12" s="13">
        <v>407.1170656454932</v>
      </c>
      <c r="H12" s="13">
        <v>-70.295571999999311</v>
      </c>
      <c r="I12" s="13">
        <v>272.57258200000001</v>
      </c>
      <c r="J12" s="13">
        <v>557.84696900000017</v>
      </c>
      <c r="K12" s="13">
        <v>570.77720499999987</v>
      </c>
      <c r="L12" s="13">
        <v>591.50272099999961</v>
      </c>
      <c r="M12" s="13">
        <v>453.67109600000072</v>
      </c>
    </row>
    <row r="13" spans="1:13">
      <c r="A13" s="8" t="s">
        <v>62</v>
      </c>
      <c r="B13" s="12">
        <v>-98.243399771158153</v>
      </c>
      <c r="C13" s="12">
        <v>-279.37422209929343</v>
      </c>
      <c r="D13" s="12">
        <v>-142.56145932262399</v>
      </c>
      <c r="E13" s="12">
        <v>-488.44290840187921</v>
      </c>
      <c r="F13" s="12">
        <v>-119.775696</v>
      </c>
      <c r="G13" s="12">
        <v>-1152.0223700000001</v>
      </c>
      <c r="H13" s="12">
        <v>-356.84195799999998</v>
      </c>
      <c r="I13" s="12">
        <v>-124.29571999999985</v>
      </c>
      <c r="J13" s="12">
        <v>-153.483273</v>
      </c>
      <c r="K13" s="12">
        <v>-47.097006999999991</v>
      </c>
      <c r="L13" s="12">
        <v>-176.84433500000003</v>
      </c>
      <c r="M13" s="12">
        <v>-258.22090500000002</v>
      </c>
    </row>
    <row r="14" spans="1:13">
      <c r="A14" s="14" t="s">
        <v>63</v>
      </c>
      <c r="B14" s="12">
        <v>-71.600801000000004</v>
      </c>
      <c r="C14" s="12">
        <v>-113.06119899999997</v>
      </c>
      <c r="D14" s="12">
        <v>-62.431000000000012</v>
      </c>
      <c r="E14" s="12">
        <v>-63.941730999999976</v>
      </c>
      <c r="F14" s="12">
        <v>-99.753167000000005</v>
      </c>
      <c r="G14" s="12">
        <v>-54.32346699999998</v>
      </c>
      <c r="H14" s="12">
        <v>-54.588102000000021</v>
      </c>
      <c r="I14" s="12">
        <v>-47.606097000000034</v>
      </c>
      <c r="J14" s="12">
        <v>-91.794302000000002</v>
      </c>
      <c r="K14" s="12">
        <v>-45.430170000000018</v>
      </c>
      <c r="L14" s="12">
        <v>-50.496497999999974</v>
      </c>
      <c r="M14" s="12">
        <v>-48.501192000000003</v>
      </c>
    </row>
    <row r="15" spans="1:13">
      <c r="A15" s="8" t="s">
        <v>64</v>
      </c>
      <c r="B15" s="12">
        <v>310.05010499030124</v>
      </c>
      <c r="C15" s="12">
        <v>68.36913486952318</v>
      </c>
      <c r="D15" s="12">
        <v>219.59069987705107</v>
      </c>
      <c r="E15" s="12">
        <v>-295.1057479195228</v>
      </c>
      <c r="F15" s="12">
        <v>274.02048580697829</v>
      </c>
      <c r="G15" s="12">
        <v>-739.98143735450685</v>
      </c>
      <c r="H15" s="12">
        <v>-413.98572299999989</v>
      </c>
      <c r="I15" s="12">
        <v>152.22829999999988</v>
      </c>
      <c r="J15" s="12">
        <v>415.24112400000001</v>
      </c>
      <c r="K15" s="12">
        <v>548.831684</v>
      </c>
      <c r="L15" s="12">
        <v>437.41167499999995</v>
      </c>
      <c r="M15" s="12">
        <v>237.57906800000001</v>
      </c>
    </row>
    <row r="16" spans="1:13">
      <c r="A16" s="8" t="s">
        <v>65</v>
      </c>
      <c r="B16" s="12">
        <v>-66.392604000000006</v>
      </c>
      <c r="C16" s="12">
        <v>91.399604000000011</v>
      </c>
      <c r="D16" s="12">
        <v>-56.046000000000006</v>
      </c>
      <c r="E16" s="12">
        <v>-135.41745300760454</v>
      </c>
      <c r="F16" s="12">
        <v>-105.20584344911651</v>
      </c>
      <c r="G16" s="12">
        <v>-242.45760654327893</v>
      </c>
      <c r="H16" s="12">
        <v>-98.301714000000004</v>
      </c>
      <c r="I16" s="12">
        <v>-75.520804999999996</v>
      </c>
      <c r="J16" s="12">
        <v>-118.628005</v>
      </c>
      <c r="K16" s="12">
        <v>-154.78826799999999</v>
      </c>
      <c r="L16" s="12">
        <v>-88.88153699999998</v>
      </c>
      <c r="M16" s="12">
        <v>-1.6280480000000352</v>
      </c>
    </row>
    <row r="17" spans="1:13">
      <c r="A17" s="11" t="s">
        <v>66</v>
      </c>
      <c r="B17" s="13">
        <v>243.65750099030126</v>
      </c>
      <c r="C17" s="13">
        <v>159.76973886952314</v>
      </c>
      <c r="D17" s="13">
        <v>163.54269987705112</v>
      </c>
      <c r="E17" s="13">
        <v>-430.52220092712747</v>
      </c>
      <c r="F17" s="13">
        <v>168.81464235786174</v>
      </c>
      <c r="G17" s="13">
        <v>-982.43904389778572</v>
      </c>
      <c r="H17" s="13">
        <v>-512.28743700000007</v>
      </c>
      <c r="I17" s="13">
        <v>76.707495000000108</v>
      </c>
      <c r="J17" s="13">
        <v>296.61311899999998</v>
      </c>
      <c r="K17" s="13">
        <v>394.04341600000009</v>
      </c>
      <c r="L17" s="13">
        <v>348.53013799999985</v>
      </c>
      <c r="M17" s="13">
        <v>235.95101999999997</v>
      </c>
    </row>
    <row r="18" spans="1:13">
      <c r="A18" s="14" t="s">
        <v>67</v>
      </c>
      <c r="B18" s="12">
        <v>67.010453167992353</v>
      </c>
      <c r="C18" s="12">
        <v>34.228847429310235</v>
      </c>
      <c r="D18" s="12">
        <v>35.174451504436661</v>
      </c>
      <c r="E18" s="12">
        <v>-0.8856380153549992</v>
      </c>
      <c r="F18" s="12">
        <v>38.368697297250861</v>
      </c>
      <c r="G18" s="12">
        <v>18.372991829490097</v>
      </c>
      <c r="H18" s="12">
        <v>41.952548</v>
      </c>
      <c r="I18" s="12">
        <v>34.739560999999995</v>
      </c>
      <c r="J18" s="12">
        <v>70.827314999999999</v>
      </c>
      <c r="K18" s="12">
        <v>132.59964199999999</v>
      </c>
      <c r="L18" s="12">
        <v>71.589675999999969</v>
      </c>
      <c r="M18" s="12">
        <v>31.956928000000005</v>
      </c>
    </row>
    <row r="19" spans="1:13">
      <c r="A19" s="15" t="s">
        <v>68</v>
      </c>
      <c r="B19" s="13">
        <v>176.64704782230891</v>
      </c>
      <c r="C19" s="13">
        <v>125.53989144021293</v>
      </c>
      <c r="D19" s="13">
        <v>128.36924837261438</v>
      </c>
      <c r="E19" s="13">
        <v>-429.63656291177239</v>
      </c>
      <c r="F19" s="13">
        <v>130.44594506061091</v>
      </c>
      <c r="G19" s="13">
        <v>-1000.8120357272758</v>
      </c>
      <c r="H19" s="13">
        <v>-554.23998499999993</v>
      </c>
      <c r="I19" s="13">
        <v>41.967934000000014</v>
      </c>
      <c r="J19" s="13">
        <v>225.78580400000001</v>
      </c>
      <c r="K19" s="13">
        <v>261.44377400000008</v>
      </c>
      <c r="L19" s="13">
        <v>276.94046200000003</v>
      </c>
      <c r="M19" s="13">
        <v>203.99409199999991</v>
      </c>
    </row>
    <row r="21" spans="1:13">
      <c r="A21" s="8" t="s">
        <v>69</v>
      </c>
      <c r="B21" s="16">
        <v>0.36</v>
      </c>
      <c r="C21" s="16">
        <v>0.23032264581505013</v>
      </c>
      <c r="D21" s="16">
        <v>0.26280438701138908</v>
      </c>
      <c r="E21" s="16">
        <v>-1.0566003677944387</v>
      </c>
      <c r="F21" s="16">
        <v>0.30508805118295723</v>
      </c>
      <c r="G21" s="16">
        <v>-2.3406929278943638</v>
      </c>
      <c r="H21" s="16">
        <v>-1.2962389825790379</v>
      </c>
      <c r="I21" s="16">
        <v>9.785439868723067E-2</v>
      </c>
      <c r="J21" s="16">
        <v>0.5290069152974709</v>
      </c>
      <c r="K21" s="16">
        <v>0.61264812275994085</v>
      </c>
      <c r="L21" s="16">
        <v>0.64904164307251011</v>
      </c>
      <c r="M21" s="16">
        <v>0.47812091670614842</v>
      </c>
    </row>
    <row r="22" spans="1:13">
      <c r="A22" s="8" t="s">
        <v>70</v>
      </c>
      <c r="B22" s="16">
        <v>0.39260954583290048</v>
      </c>
      <c r="C22" s="16">
        <v>0.31813305102508466</v>
      </c>
      <c r="D22" s="16">
        <v>0.35012894598171307</v>
      </c>
      <c r="E22" s="16">
        <v>-0.31285735004577886</v>
      </c>
      <c r="F22" s="16">
        <v>0.33333024376252846</v>
      </c>
      <c r="G22" s="16">
        <v>-0.36510193080171582</v>
      </c>
      <c r="H22" s="16">
        <v>-1.3920779499959375</v>
      </c>
      <c r="I22" s="16">
        <v>0.12036366518850938</v>
      </c>
      <c r="J22" s="16">
        <v>0.53280483975017012</v>
      </c>
      <c r="K22" s="16">
        <v>0.61488476135168701</v>
      </c>
      <c r="L22" s="16">
        <v>0.65126447519070241</v>
      </c>
      <c r="M22" s="16">
        <v>0.48034877210230142</v>
      </c>
    </row>
    <row r="23" spans="1:13">
      <c r="A23" s="8" t="s">
        <v>71</v>
      </c>
      <c r="B23" s="17">
        <v>5.4863853110559767E-2</v>
      </c>
      <c r="C23" s="17">
        <v>3.911585754406758E-2</v>
      </c>
      <c r="D23" s="17">
        <v>4.1803436903807986E-2</v>
      </c>
      <c r="E23" s="17">
        <v>-0.14909534801142127</v>
      </c>
      <c r="F23" s="17">
        <v>4.5862951623775662E-2</v>
      </c>
      <c r="G23" s="17">
        <v>-0.36479303784636519</v>
      </c>
      <c r="H23" s="17">
        <v>-0.21736413291395892</v>
      </c>
      <c r="I23" s="17">
        <v>1.6971305622587678E-2</v>
      </c>
      <c r="J23" s="17">
        <v>8.9973523809360634E-2</v>
      </c>
      <c r="K23" s="17">
        <v>0.10177088780515428</v>
      </c>
      <c r="L23" s="17">
        <v>0.10547718372420255</v>
      </c>
      <c r="M23" s="17">
        <v>7.5218384296976554E-2</v>
      </c>
    </row>
    <row r="24" spans="1:13">
      <c r="A24" s="8" t="s">
        <v>72</v>
      </c>
      <c r="B24" s="17">
        <v>5.889398552737983E-2</v>
      </c>
      <c r="C24" s="17">
        <v>5.0099938218834378E-2</v>
      </c>
      <c r="D24" s="17">
        <v>2.609774292727228E-2</v>
      </c>
      <c r="E24" s="17">
        <v>-2.1314848405772337E-2</v>
      </c>
      <c r="F24" s="17">
        <v>5.0683643933972747E-2</v>
      </c>
      <c r="G24" s="17">
        <v>-5.7496452019711299E-2</v>
      </c>
      <c r="H24" s="17">
        <v>-0.2334338177232996</v>
      </c>
      <c r="I24" s="17">
        <v>2.0832362726141435E-2</v>
      </c>
      <c r="J24" s="17">
        <v>9.0619474998824584E-2</v>
      </c>
      <c r="K24" s="17">
        <v>0.10214240402015713</v>
      </c>
      <c r="L24" s="17">
        <v>0.1058383965899677</v>
      </c>
      <c r="M24" s="17">
        <v>7.5568872961903261E-2</v>
      </c>
    </row>
    <row r="25" spans="1:13">
      <c r="A25" s="8" t="s">
        <v>73</v>
      </c>
      <c r="B25" s="18">
        <v>2.7102330099120824E-2</v>
      </c>
      <c r="C25" s="18">
        <v>2.6077665189195246E-2</v>
      </c>
      <c r="D25" s="18">
        <v>2.7116745533985093E-2</v>
      </c>
      <c r="E25" s="18">
        <v>2.7294462709885652E-2</v>
      </c>
      <c r="F25" s="18">
        <v>2.6159208467167044E-2</v>
      </c>
      <c r="G25" s="18">
        <v>2.611155111510978E-2</v>
      </c>
      <c r="H25" s="18">
        <v>2.6814802885619528E-2</v>
      </c>
      <c r="I25" s="18">
        <v>2.6639713936901906E-2</v>
      </c>
      <c r="J25" s="18">
        <v>2.5524807037563581E-2</v>
      </c>
      <c r="K25" s="18">
        <v>2.5942575487619912E-2</v>
      </c>
      <c r="L25" s="18">
        <v>2.5695742235440303E-2</v>
      </c>
      <c r="M25" s="18">
        <v>2.5946578619369106E-2</v>
      </c>
    </row>
    <row r="26" spans="1:13">
      <c r="A26" s="8" t="s">
        <v>74</v>
      </c>
      <c r="B26" s="17">
        <v>0.56631871620320717</v>
      </c>
      <c r="C26" s="17">
        <v>0.55926196789624227</v>
      </c>
      <c r="D26" s="17">
        <v>0.54156619706732834</v>
      </c>
      <c r="E26" s="17">
        <v>0.56107990294511489</v>
      </c>
      <c r="F26" s="17">
        <v>0.56980148641879147</v>
      </c>
      <c r="G26" s="17">
        <v>0.53901136984196996</v>
      </c>
      <c r="H26" s="17">
        <v>0.52324159224262501</v>
      </c>
      <c r="I26" s="17">
        <v>0.57006823209989443</v>
      </c>
      <c r="J26" s="17">
        <v>0.56132147978696312</v>
      </c>
      <c r="K26" s="17">
        <v>0.5547004335348964</v>
      </c>
      <c r="L26" s="17">
        <v>0.56493715776375231</v>
      </c>
      <c r="M26" s="17">
        <v>0.60473228566276072</v>
      </c>
    </row>
    <row r="27" spans="1:13">
      <c r="A27" s="8" t="s">
        <v>75</v>
      </c>
      <c r="B27" s="18">
        <v>1.1339819033060829E-2</v>
      </c>
      <c r="C27" s="18">
        <v>1.2689440804772434E-2</v>
      </c>
      <c r="D27" s="18">
        <v>1.4216869655513716E-2</v>
      </c>
      <c r="E27" s="18">
        <v>1.8814751751878182E-2</v>
      </c>
      <c r="F27" s="18">
        <v>1.0338347736838061E-2</v>
      </c>
      <c r="G27" s="18">
        <v>1.2256127597767877E-2</v>
      </c>
      <c r="H27" s="18">
        <v>2.7462806292654473E-2</v>
      </c>
      <c r="I27" s="18">
        <v>1.5096839483587608E-2</v>
      </c>
      <c r="J27" s="18">
        <v>5.6575247530906139E-3</v>
      </c>
      <c r="K27" s="18">
        <v>5.8485693277114652E-3</v>
      </c>
      <c r="L27" s="18">
        <v>4.4162347247711639E-3</v>
      </c>
      <c r="M27" s="18">
        <v>6.4067729596361282E-3</v>
      </c>
    </row>
    <row r="28" spans="1:13">
      <c r="A28" s="8" t="s">
        <v>76</v>
      </c>
      <c r="B28" s="17">
        <v>0.21413507988354613</v>
      </c>
      <c r="C28" s="17">
        <v>-1.3368352157623498</v>
      </c>
      <c r="D28" s="17">
        <v>0.25523055057400357</v>
      </c>
      <c r="E28" s="17">
        <v>-0.45887772082478512</v>
      </c>
      <c r="F28" s="17">
        <v>0.38393422717754055</v>
      </c>
      <c r="G28" s="17">
        <v>-0.32765363332637693</v>
      </c>
      <c r="H28" s="17">
        <v>-0.23745194227386476</v>
      </c>
      <c r="I28" s="17">
        <v>0.49610226876342894</v>
      </c>
      <c r="J28" s="17">
        <v>0.28568462549484852</v>
      </c>
      <c r="K28" s="17">
        <v>0.28203231065646711</v>
      </c>
      <c r="L28" s="17">
        <v>0.20319882179642337</v>
      </c>
      <c r="M28" s="17">
        <v>6.852657575035323E-3</v>
      </c>
    </row>
    <row r="29" spans="1:1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</row>
    <row r="30" spans="1:13" s="10" customFormat="1">
      <c r="A30" s="9" t="s">
        <v>1</v>
      </c>
    </row>
    <row r="31" spans="1:13">
      <c r="A31" s="11" t="s">
        <v>40</v>
      </c>
      <c r="B31" s="19">
        <v>41364</v>
      </c>
      <c r="C31" s="19">
        <v>41455</v>
      </c>
      <c r="D31" s="19">
        <v>41547</v>
      </c>
      <c r="E31" s="19">
        <v>41639</v>
      </c>
      <c r="F31" s="19">
        <v>41729</v>
      </c>
      <c r="G31" s="19">
        <v>41820</v>
      </c>
      <c r="H31" s="19">
        <v>41912</v>
      </c>
      <c r="I31" s="19">
        <v>42004</v>
      </c>
      <c r="J31" s="19">
        <v>42094</v>
      </c>
      <c r="K31" s="19">
        <v>42185</v>
      </c>
      <c r="L31" s="19">
        <v>42277</v>
      </c>
      <c r="M31" s="19">
        <v>42369</v>
      </c>
    </row>
    <row r="32" spans="1:13">
      <c r="A32" s="8" t="s">
        <v>2</v>
      </c>
      <c r="B32" s="20">
        <v>8453.3700000000008</v>
      </c>
      <c r="C32" s="20">
        <v>10578.466686000002</v>
      </c>
      <c r="D32" s="20">
        <v>11852.280293</v>
      </c>
      <c r="E32" s="20">
        <v>9300.6833179999994</v>
      </c>
      <c r="F32" s="20">
        <v>10372.721904999999</v>
      </c>
      <c r="G32" s="20">
        <v>7266.8521960000007</v>
      </c>
      <c r="H32" s="20">
        <v>8010.1139149999999</v>
      </c>
      <c r="I32" s="20">
        <v>7835.4171109999997</v>
      </c>
      <c r="J32" s="20">
        <v>8223.2134470000001</v>
      </c>
      <c r="K32" s="20">
        <v>7010.9760539999997</v>
      </c>
      <c r="L32" s="20">
        <v>11096.988723</v>
      </c>
      <c r="M32" s="20">
        <v>12350.00289</v>
      </c>
    </row>
    <row r="33" spans="1:13">
      <c r="A33" s="8" t="s">
        <v>77</v>
      </c>
      <c r="B33" s="20">
        <v>56389.315813724155</v>
      </c>
      <c r="C33" s="20">
        <v>54964.079284561914</v>
      </c>
      <c r="D33" s="20">
        <v>53553.629313358972</v>
      </c>
      <c r="E33" s="20">
        <v>51268.690246999991</v>
      </c>
      <c r="F33" s="20">
        <v>52269.919070000004</v>
      </c>
      <c r="G33" s="20">
        <v>52287.733304000009</v>
      </c>
      <c r="H33" s="20">
        <v>51050.630269999994</v>
      </c>
      <c r="I33" s="20">
        <v>50131.031651999998</v>
      </c>
      <c r="J33" s="20">
        <v>52285.360085999993</v>
      </c>
      <c r="K33" s="20">
        <v>49044.182532999999</v>
      </c>
      <c r="L33" s="20">
        <v>47909.505092999992</v>
      </c>
      <c r="M33" s="20">
        <v>47541.749782000006</v>
      </c>
    </row>
    <row r="34" spans="1:13">
      <c r="A34" s="8" t="s">
        <v>3</v>
      </c>
      <c r="B34" s="20">
        <v>10896.477999999999</v>
      </c>
      <c r="C34" s="20">
        <v>9150.1820639999987</v>
      </c>
      <c r="D34" s="20">
        <v>7756.6169829999999</v>
      </c>
      <c r="E34" s="20">
        <v>8376.688322</v>
      </c>
      <c r="F34" s="20">
        <v>9962.069719000001</v>
      </c>
      <c r="G34" s="20">
        <v>8548.4510360000004</v>
      </c>
      <c r="H34" s="20">
        <v>7165.6928719999996</v>
      </c>
      <c r="I34" s="20">
        <v>7442.2881340000004</v>
      </c>
      <c r="J34" s="20">
        <v>8344.7595500000007</v>
      </c>
      <c r="K34" s="20">
        <v>8775.3563360000007</v>
      </c>
      <c r="L34" s="20">
        <v>8384.4854790000009</v>
      </c>
      <c r="M34" s="20">
        <v>4805.2223290000002</v>
      </c>
    </row>
    <row r="35" spans="1:13">
      <c r="A35" s="8" t="s">
        <v>4</v>
      </c>
      <c r="B35" s="20">
        <v>122702.93799999999</v>
      </c>
      <c r="C35" s="20">
        <v>121998.641364</v>
      </c>
      <c r="D35" s="20">
        <v>121655.621552</v>
      </c>
      <c r="E35" s="20">
        <v>119868.98739054753</v>
      </c>
      <c r="F35" s="20">
        <v>119764.3456653545</v>
      </c>
      <c r="G35" s="20">
        <v>120005.35725</v>
      </c>
      <c r="H35" s="20">
        <v>120451.27103600001</v>
      </c>
      <c r="I35" s="20">
        <v>120833.976169</v>
      </c>
      <c r="J35" s="20">
        <v>123437.200041</v>
      </c>
      <c r="K35" s="20">
        <v>123503.936034</v>
      </c>
      <c r="L35" s="20">
        <v>124521.185124</v>
      </c>
      <c r="M35" s="20">
        <v>125896.649962</v>
      </c>
    </row>
    <row r="36" spans="1:13">
      <c r="A36" s="8" t="s">
        <v>78</v>
      </c>
      <c r="B36" s="20">
        <v>2858.248</v>
      </c>
      <c r="C36" s="20">
        <v>2806.9027859999997</v>
      </c>
      <c r="D36" s="20">
        <v>2766.0260210000001</v>
      </c>
      <c r="E36" s="20">
        <v>2440.8332070000001</v>
      </c>
      <c r="F36" s="20">
        <v>2407.8731189999999</v>
      </c>
      <c r="G36" s="20">
        <v>1437.504911</v>
      </c>
      <c r="H36" s="20">
        <v>1456.0858780000001</v>
      </c>
      <c r="I36" s="20">
        <v>1440.9462020000001</v>
      </c>
      <c r="J36" s="20">
        <v>1415.1357720000001</v>
      </c>
      <c r="K36" s="20">
        <v>1395.204692</v>
      </c>
      <c r="L36" s="20">
        <v>1392.609528</v>
      </c>
      <c r="M36" s="20">
        <v>1464.528599</v>
      </c>
    </row>
    <row r="37" spans="1:13">
      <c r="A37" s="8" t="s">
        <v>79</v>
      </c>
      <c r="B37" s="20">
        <v>11910.755999999999</v>
      </c>
      <c r="C37" s="20">
        <v>10932.471624</v>
      </c>
      <c r="D37" s="20">
        <v>10499.775746000001</v>
      </c>
      <c r="E37" s="20">
        <v>8798.4777559923932</v>
      </c>
      <c r="F37" s="20">
        <v>9091.4269745432812</v>
      </c>
      <c r="G37" s="20">
        <v>8851.9500400000015</v>
      </c>
      <c r="H37" s="20">
        <v>8839.4454240000014</v>
      </c>
      <c r="I37" s="20">
        <v>8603.6745780000001</v>
      </c>
      <c r="J37" s="20">
        <v>8864.5347919999986</v>
      </c>
      <c r="K37" s="20">
        <v>7801.8874409999999</v>
      </c>
      <c r="L37" s="20">
        <v>7866.7009710000002</v>
      </c>
      <c r="M37" s="20">
        <v>7685.2175889999999</v>
      </c>
    </row>
    <row r="38" spans="1:13">
      <c r="A38" s="6" t="s">
        <v>80</v>
      </c>
      <c r="B38" s="21">
        <v>213211.10581372413</v>
      </c>
      <c r="C38" s="21">
        <v>210430.74380856188</v>
      </c>
      <c r="D38" s="21">
        <v>208083.94990835898</v>
      </c>
      <c r="E38" s="21">
        <v>200054.36024053989</v>
      </c>
      <c r="F38" s="21">
        <v>203868.3564528978</v>
      </c>
      <c r="G38" s="21">
        <v>198397.84873700002</v>
      </c>
      <c r="H38" s="21">
        <v>196973.23939500001</v>
      </c>
      <c r="I38" s="21">
        <v>196287.33384599999</v>
      </c>
      <c r="J38" s="21">
        <v>202570.20368800001</v>
      </c>
      <c r="K38" s="21">
        <v>197531.54308999999</v>
      </c>
      <c r="L38" s="21">
        <v>201171.47491799999</v>
      </c>
      <c r="M38" s="21">
        <v>199743.37115100003</v>
      </c>
    </row>
    <row r="39" spans="1:13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1:13">
      <c r="A40" s="8" t="s">
        <v>81</v>
      </c>
      <c r="B40" s="20">
        <v>8844.5542415100008</v>
      </c>
      <c r="C40" s="20">
        <v>7532.6968063300001</v>
      </c>
      <c r="D40" s="20">
        <v>7154.12138615</v>
      </c>
      <c r="E40" s="20">
        <v>6474.7450549999994</v>
      </c>
      <c r="F40" s="20">
        <v>7042.3315349999993</v>
      </c>
      <c r="G40" s="20">
        <v>7152.2635680000003</v>
      </c>
      <c r="H40" s="20">
        <v>8487.8015889999988</v>
      </c>
      <c r="I40" s="20">
        <v>7746.3806059999997</v>
      </c>
      <c r="J40" s="20">
        <v>8987.5982660000009</v>
      </c>
      <c r="K40" s="20">
        <v>6632.4938179999999</v>
      </c>
      <c r="L40" s="20">
        <v>6364.4021139999995</v>
      </c>
      <c r="M40" s="20">
        <v>5867.4502780000003</v>
      </c>
    </row>
    <row r="41" spans="1:13">
      <c r="A41" s="8" t="s">
        <v>82</v>
      </c>
      <c r="B41" s="20">
        <v>21359.373807</v>
      </c>
      <c r="C41" s="20">
        <v>22003.626876999999</v>
      </c>
      <c r="D41" s="20">
        <v>23163.307874999999</v>
      </c>
      <c r="E41" s="20">
        <v>17299.490918000003</v>
      </c>
      <c r="F41" s="20">
        <v>24420.749614</v>
      </c>
      <c r="G41" s="20">
        <v>18802.923562</v>
      </c>
      <c r="H41" s="20">
        <v>16482.695495</v>
      </c>
      <c r="I41" s="20">
        <v>14802.601918</v>
      </c>
      <c r="J41" s="20">
        <v>16389.025116000001</v>
      </c>
      <c r="K41" s="20">
        <v>15704.368216000001</v>
      </c>
      <c r="L41" s="20">
        <v>17414.096713999999</v>
      </c>
      <c r="M41" s="20">
        <v>14212.031518</v>
      </c>
    </row>
    <row r="42" spans="1:13">
      <c r="A42" s="8" t="s">
        <v>5</v>
      </c>
      <c r="B42" s="20">
        <v>123056.98470953001</v>
      </c>
      <c r="C42" s="20">
        <v>122469.65030813192</v>
      </c>
      <c r="D42" s="20">
        <v>122009.7537787819</v>
      </c>
      <c r="E42" s="20">
        <v>122415.10539</v>
      </c>
      <c r="F42" s="20">
        <v>119444.93747400001</v>
      </c>
      <c r="G42" s="20">
        <v>120249.558596</v>
      </c>
      <c r="H42" s="20">
        <v>120060.99753099999</v>
      </c>
      <c r="I42" s="20">
        <v>122582.571956</v>
      </c>
      <c r="J42" s="20">
        <v>124751.73437199999</v>
      </c>
      <c r="K42" s="20">
        <v>124533.73426500001</v>
      </c>
      <c r="L42" s="20">
        <v>125439.25974199999</v>
      </c>
      <c r="M42" s="20">
        <v>127945.81186500001</v>
      </c>
    </row>
    <row r="43" spans="1:13">
      <c r="A43" s="8" t="s">
        <v>83</v>
      </c>
      <c r="B43" s="20">
        <v>34470.758172710004</v>
      </c>
      <c r="C43" s="20">
        <v>33653.228641709997</v>
      </c>
      <c r="D43" s="20">
        <v>32303.434360969997</v>
      </c>
      <c r="E43" s="20">
        <v>33123.903785000002</v>
      </c>
      <c r="F43" s="20">
        <v>31042.892265999999</v>
      </c>
      <c r="G43" s="20">
        <v>31032.647645000005</v>
      </c>
      <c r="H43" s="20">
        <v>31211.474238999996</v>
      </c>
      <c r="I43" s="20">
        <v>31139.505139000001</v>
      </c>
      <c r="J43" s="20">
        <v>30851.526089000003</v>
      </c>
      <c r="K43" s="20">
        <v>29913.979067999997</v>
      </c>
      <c r="L43" s="20">
        <v>30620.139735999997</v>
      </c>
      <c r="M43" s="20">
        <v>29654.009929</v>
      </c>
    </row>
    <row r="44" spans="1:13">
      <c r="A44" s="8" t="s">
        <v>84</v>
      </c>
      <c r="B44" s="20">
        <v>9041.2016011402939</v>
      </c>
      <c r="C44" s="20">
        <v>8533.27690169384</v>
      </c>
      <c r="D44" s="20">
        <v>8159.4782328238407</v>
      </c>
      <c r="E44" s="20">
        <v>6019.5810860000001</v>
      </c>
      <c r="F44" s="20">
        <v>6882.7913019999996</v>
      </c>
      <c r="G44" s="20">
        <v>7080.8627610000003</v>
      </c>
      <c r="H44" s="20">
        <v>7078.3503610000007</v>
      </c>
      <c r="I44" s="20">
        <v>6572.8167539999995</v>
      </c>
      <c r="J44" s="20">
        <v>7634.6391119999998</v>
      </c>
      <c r="K44" s="20">
        <v>6732.4496490000001</v>
      </c>
      <c r="L44" s="20">
        <v>6896.4970770000009</v>
      </c>
      <c r="M44" s="20">
        <v>7256.7547320000003</v>
      </c>
    </row>
    <row r="45" spans="1:13">
      <c r="A45" s="8" t="s">
        <v>6</v>
      </c>
      <c r="B45" s="20">
        <v>16438.232185833855</v>
      </c>
      <c r="C45" s="20">
        <v>16238.264914696159</v>
      </c>
      <c r="D45" s="20">
        <v>15293.85383663321</v>
      </c>
      <c r="E45" s="20">
        <v>14721.534005539899</v>
      </c>
      <c r="F45" s="20">
        <v>15034.654261897786</v>
      </c>
      <c r="G45" s="20">
        <v>14079.592605</v>
      </c>
      <c r="H45" s="20">
        <v>13651.920179999999</v>
      </c>
      <c r="I45" s="20">
        <v>13443.457473</v>
      </c>
      <c r="J45" s="20">
        <v>13955.680733000001</v>
      </c>
      <c r="K45" s="20">
        <v>14014.518074</v>
      </c>
      <c r="L45" s="20">
        <v>14437.079534999999</v>
      </c>
      <c r="M45" s="20">
        <v>14807.313409</v>
      </c>
    </row>
    <row r="46" spans="1:13">
      <c r="A46" s="6" t="s">
        <v>85</v>
      </c>
      <c r="B46" s="21">
        <v>213211.10471772417</v>
      </c>
      <c r="C46" s="21">
        <v>210430.74444956193</v>
      </c>
      <c r="D46" s="21">
        <v>208083.94947035893</v>
      </c>
      <c r="E46" s="21">
        <v>200054.36023953988</v>
      </c>
      <c r="F46" s="21">
        <v>203868.3564528978</v>
      </c>
      <c r="G46" s="21">
        <v>198397.84873700002</v>
      </c>
      <c r="H46" s="21">
        <v>196973.23939499995</v>
      </c>
      <c r="I46" s="21">
        <v>196287.33384599999</v>
      </c>
      <c r="J46" s="21">
        <v>202570.20368799998</v>
      </c>
      <c r="K46" s="21">
        <v>197531.54308999996</v>
      </c>
      <c r="L46" s="21">
        <v>201171.47491799999</v>
      </c>
      <c r="M46" s="21">
        <v>199743.37173099999</v>
      </c>
    </row>
    <row r="48" spans="1:13">
      <c r="A48" s="8" t="s">
        <v>86</v>
      </c>
      <c r="B48" s="17">
        <v>0.99712290439778184</v>
      </c>
      <c r="C48" s="17">
        <v>0.99615407618992236</v>
      </c>
      <c r="D48" s="17">
        <v>0.99709750888093762</v>
      </c>
      <c r="E48" s="17">
        <v>0.97920094916929701</v>
      </c>
      <c r="F48" s="17">
        <v>1.0026741040525391</v>
      </c>
      <c r="G48" s="17">
        <v>0.99796921212143119</v>
      </c>
      <c r="H48" s="17">
        <v>1.0032506268732213</v>
      </c>
      <c r="I48" s="17">
        <v>0.98573536385231297</v>
      </c>
      <c r="J48" s="17">
        <v>0.98946279714973617</v>
      </c>
      <c r="K48" s="17">
        <v>0.9917307688789877</v>
      </c>
      <c r="L48" s="17">
        <v>0.99268112216312288</v>
      </c>
      <c r="M48" s="17">
        <v>0.98398414240270593</v>
      </c>
    </row>
    <row r="49" spans="1:13">
      <c r="A49" s="8" t="s">
        <v>87</v>
      </c>
      <c r="B49" s="17">
        <v>9.3852566328262901E-2</v>
      </c>
      <c r="C49" s="17">
        <v>9.6894451221628888E-2</v>
      </c>
      <c r="D49" s="17">
        <v>9.6129817762075076E-2</v>
      </c>
      <c r="E49" s="17">
        <v>9.6292686526637861E-2</v>
      </c>
      <c r="F49" s="17">
        <v>9.6009594288540001E-2</v>
      </c>
      <c r="G49" s="17">
        <v>9.3952066322507646E-2</v>
      </c>
      <c r="H49" s="17">
        <v>8.9016242172235485E-2</v>
      </c>
      <c r="I49" s="17">
        <v>8.4772038797851265E-2</v>
      </c>
      <c r="J49" s="17">
        <v>8.0848927700577417E-2</v>
      </c>
      <c r="K49" s="17">
        <v>7.7476045308928876E-2</v>
      </c>
      <c r="L49" s="17">
        <v>7.4041057930613635E-2</v>
      </c>
      <c r="M49" s="17">
        <v>7.0610946096702029E-2</v>
      </c>
    </row>
    <row r="50" spans="1:13">
      <c r="A50" s="8" t="s">
        <v>88</v>
      </c>
      <c r="B50" s="17">
        <v>0.62392569940354259</v>
      </c>
      <c r="C50" s="17">
        <v>0.61699028624936636</v>
      </c>
      <c r="D50" s="17">
        <v>0.62954489694671856</v>
      </c>
      <c r="E50" s="17">
        <v>0.63052991800996572</v>
      </c>
      <c r="F50" s="17">
        <v>0.62593306414723537</v>
      </c>
      <c r="G50" s="17">
        <v>0.6397199434836095</v>
      </c>
      <c r="H50" s="17">
        <v>0.68846633851053285</v>
      </c>
      <c r="I50" s="17">
        <v>0.68858517026351695</v>
      </c>
      <c r="J50" s="17">
        <v>0.67938785482660446</v>
      </c>
      <c r="K50" s="17">
        <v>0.68168827250160624</v>
      </c>
      <c r="L50" s="17">
        <v>0.6916665380290643</v>
      </c>
      <c r="M50" s="17">
        <v>0.64518352700874382</v>
      </c>
    </row>
    <row r="51" spans="1:13">
      <c r="A51" s="1" t="s">
        <v>89</v>
      </c>
      <c r="B51" s="17">
        <v>0.11239601774122933</v>
      </c>
      <c r="C51" s="17">
        <v>0.11820731622711821</v>
      </c>
      <c r="D51" s="17">
        <v>0.1085902460705483</v>
      </c>
      <c r="E51" s="17">
        <v>0.114</v>
      </c>
      <c r="F51" s="17">
        <v>0.11099061487475188</v>
      </c>
      <c r="G51" s="17">
        <v>0.11684373342927809</v>
      </c>
      <c r="H51" s="17">
        <v>0.10810036754094597</v>
      </c>
      <c r="I51" s="17">
        <v>0.10560327113859896</v>
      </c>
      <c r="J51" s="17">
        <v>0.10489768831450652</v>
      </c>
      <c r="K51" s="17">
        <v>0.11591532366633805</v>
      </c>
      <c r="L51" s="17">
        <v>0.11509552860233878</v>
      </c>
      <c r="M51" s="17">
        <v>0.12345654756507134</v>
      </c>
    </row>
    <row r="53" spans="1:13" s="10" customFormat="1">
      <c r="A53" s="9" t="s">
        <v>7</v>
      </c>
      <c r="B53" s="9"/>
      <c r="C53" s="9"/>
      <c r="D53" s="9"/>
    </row>
    <row r="54" spans="1:13">
      <c r="A54" s="11" t="s">
        <v>90</v>
      </c>
      <c r="B54" s="11"/>
      <c r="C54" s="11"/>
      <c r="D54" s="11"/>
    </row>
    <row r="55" spans="1:13">
      <c r="A55" s="8" t="s">
        <v>91</v>
      </c>
      <c r="B55" s="22" t="s">
        <v>92</v>
      </c>
      <c r="C55" s="22" t="s">
        <v>92</v>
      </c>
      <c r="D55" s="22" t="s">
        <v>92</v>
      </c>
      <c r="E55" s="22" t="s">
        <v>92</v>
      </c>
      <c r="F55" s="22" t="s">
        <v>92</v>
      </c>
      <c r="G55" s="22" t="s">
        <v>92</v>
      </c>
      <c r="H55" s="22" t="s">
        <v>92</v>
      </c>
      <c r="I55" s="22" t="s">
        <v>92</v>
      </c>
      <c r="J55" s="22" t="s">
        <v>92</v>
      </c>
      <c r="K55" s="22" t="s">
        <v>93</v>
      </c>
      <c r="L55" s="22" t="s">
        <v>93</v>
      </c>
      <c r="M55" s="22" t="s">
        <v>93</v>
      </c>
    </row>
    <row r="56" spans="1:13">
      <c r="A56" s="8" t="s">
        <v>94</v>
      </c>
      <c r="B56" s="22" t="s">
        <v>95</v>
      </c>
      <c r="C56" s="22" t="s">
        <v>95</v>
      </c>
      <c r="D56" s="22" t="s">
        <v>95</v>
      </c>
      <c r="E56" s="22" t="s">
        <v>95</v>
      </c>
      <c r="F56" s="22" t="s">
        <v>95</v>
      </c>
      <c r="G56" s="22" t="s">
        <v>95</v>
      </c>
      <c r="H56" s="22" t="s">
        <v>95</v>
      </c>
      <c r="I56" s="22" t="s">
        <v>95</v>
      </c>
      <c r="J56" s="22" t="s">
        <v>95</v>
      </c>
      <c r="K56" s="22" t="s">
        <v>96</v>
      </c>
      <c r="L56" s="22" t="s">
        <v>96</v>
      </c>
      <c r="M56" s="22" t="s">
        <v>96</v>
      </c>
    </row>
    <row r="57" spans="1:13">
      <c r="A57" s="8" t="s">
        <v>97</v>
      </c>
      <c r="B57" s="22" t="s">
        <v>98</v>
      </c>
      <c r="C57" s="22" t="s">
        <v>98</v>
      </c>
      <c r="D57" s="22" t="s">
        <v>98</v>
      </c>
      <c r="E57" s="22" t="s">
        <v>98</v>
      </c>
      <c r="F57" s="22" t="s">
        <v>99</v>
      </c>
      <c r="G57" s="22" t="s">
        <v>99</v>
      </c>
      <c r="H57" s="22" t="s">
        <v>99</v>
      </c>
      <c r="I57" s="22" t="s">
        <v>99</v>
      </c>
      <c r="J57" s="22" t="s">
        <v>99</v>
      </c>
      <c r="K57" s="22" t="s">
        <v>98</v>
      </c>
      <c r="L57" s="22" t="s">
        <v>98</v>
      </c>
      <c r="M57" s="22" t="s">
        <v>98</v>
      </c>
    </row>
    <row r="58" spans="1:13">
      <c r="A58" s="11" t="s">
        <v>100</v>
      </c>
      <c r="B58" s="51"/>
      <c r="C58" s="51"/>
      <c r="D58" s="51"/>
      <c r="E58" s="22"/>
      <c r="F58" s="22"/>
      <c r="G58" s="22"/>
      <c r="H58" s="22"/>
      <c r="I58" s="22"/>
      <c r="J58" s="22"/>
      <c r="K58" s="22"/>
      <c r="L58" s="22"/>
      <c r="M58" s="22"/>
    </row>
    <row r="59" spans="1:13">
      <c r="A59" s="8" t="s">
        <v>91</v>
      </c>
      <c r="B59" s="22" t="s">
        <v>101</v>
      </c>
      <c r="C59" s="22" t="s">
        <v>101</v>
      </c>
      <c r="D59" s="22" t="s">
        <v>101</v>
      </c>
      <c r="E59" s="22" t="s">
        <v>101</v>
      </c>
      <c r="F59" s="22" t="s">
        <v>101</v>
      </c>
      <c r="G59" s="22" t="s">
        <v>102</v>
      </c>
      <c r="H59" s="22" t="s">
        <v>103</v>
      </c>
      <c r="I59" s="22" t="s">
        <v>103</v>
      </c>
      <c r="J59" s="22" t="s">
        <v>103</v>
      </c>
      <c r="K59" s="22" t="s">
        <v>103</v>
      </c>
      <c r="L59" s="22" t="s">
        <v>103</v>
      </c>
      <c r="M59" s="22" t="s">
        <v>103</v>
      </c>
    </row>
    <row r="60" spans="1:13">
      <c r="A60" s="8" t="s">
        <v>94</v>
      </c>
      <c r="B60" s="22" t="s">
        <v>104</v>
      </c>
      <c r="C60" s="22" t="s">
        <v>104</v>
      </c>
      <c r="D60" s="22" t="s">
        <v>104</v>
      </c>
      <c r="E60" s="22" t="s">
        <v>104</v>
      </c>
      <c r="F60" s="22" t="s">
        <v>104</v>
      </c>
      <c r="G60" s="22" t="s">
        <v>104</v>
      </c>
      <c r="H60" s="22" t="s">
        <v>104</v>
      </c>
      <c r="I60" s="22" t="s">
        <v>104</v>
      </c>
      <c r="J60" s="22" t="s">
        <v>104</v>
      </c>
      <c r="K60" s="22" t="s">
        <v>104</v>
      </c>
      <c r="L60" s="22" t="s">
        <v>104</v>
      </c>
      <c r="M60" s="22" t="s">
        <v>104</v>
      </c>
    </row>
    <row r="61" spans="1:13">
      <c r="A61" s="8" t="s">
        <v>97</v>
      </c>
      <c r="B61" s="22" t="s">
        <v>99</v>
      </c>
      <c r="C61" s="22" t="s">
        <v>99</v>
      </c>
      <c r="D61" s="22" t="s">
        <v>99</v>
      </c>
      <c r="E61" s="22" t="s">
        <v>99</v>
      </c>
      <c r="F61" s="22" t="s">
        <v>99</v>
      </c>
      <c r="G61" s="22" t="s">
        <v>99</v>
      </c>
      <c r="H61" s="22" t="s">
        <v>99</v>
      </c>
      <c r="I61" s="22" t="s">
        <v>99</v>
      </c>
      <c r="J61" s="22" t="s">
        <v>105</v>
      </c>
      <c r="K61" s="22" t="s">
        <v>98</v>
      </c>
      <c r="L61" s="22" t="s">
        <v>106</v>
      </c>
      <c r="M61" s="22" t="s">
        <v>106</v>
      </c>
    </row>
    <row r="62" spans="1:13">
      <c r="A62" s="11" t="s">
        <v>107</v>
      </c>
      <c r="B62" s="51"/>
      <c r="C62" s="51"/>
      <c r="D62" s="51"/>
      <c r="E62" s="22"/>
      <c r="F62" s="22"/>
      <c r="G62" s="22"/>
      <c r="H62" s="22"/>
      <c r="I62" s="22"/>
      <c r="J62" s="22"/>
      <c r="K62" s="22"/>
      <c r="L62" s="22"/>
      <c r="M62" s="22"/>
    </row>
    <row r="63" spans="1:13">
      <c r="A63" s="8" t="s">
        <v>91</v>
      </c>
      <c r="B63" s="22" t="s">
        <v>92</v>
      </c>
      <c r="C63" s="22" t="s">
        <v>92</v>
      </c>
      <c r="D63" s="22" t="s">
        <v>92</v>
      </c>
      <c r="E63" s="22" t="s">
        <v>92</v>
      </c>
      <c r="F63" s="22" t="s">
        <v>92</v>
      </c>
      <c r="G63" s="22" t="s">
        <v>92</v>
      </c>
      <c r="H63" s="22" t="s">
        <v>108</v>
      </c>
      <c r="I63" s="22" t="s">
        <v>108</v>
      </c>
      <c r="J63" s="22" t="s">
        <v>108</v>
      </c>
      <c r="K63" s="22" t="s">
        <v>93</v>
      </c>
      <c r="L63" s="22" t="s">
        <v>93</v>
      </c>
      <c r="M63" s="22" t="s">
        <v>93</v>
      </c>
    </row>
    <row r="64" spans="1:13">
      <c r="A64" s="8" t="s">
        <v>94</v>
      </c>
      <c r="B64" s="22" t="s">
        <v>109</v>
      </c>
      <c r="C64" s="22" t="s">
        <v>109</v>
      </c>
      <c r="D64" s="22" t="s">
        <v>109</v>
      </c>
      <c r="E64" s="22" t="s">
        <v>109</v>
      </c>
      <c r="F64" s="22" t="s">
        <v>109</v>
      </c>
      <c r="G64" s="22" t="s">
        <v>109</v>
      </c>
      <c r="H64" s="22" t="s">
        <v>110</v>
      </c>
      <c r="I64" s="22" t="s">
        <v>110</v>
      </c>
      <c r="J64" s="22" t="s">
        <v>110</v>
      </c>
      <c r="K64" s="22" t="s">
        <v>110</v>
      </c>
      <c r="L64" s="22" t="s">
        <v>110</v>
      </c>
      <c r="M64" s="22" t="s">
        <v>110</v>
      </c>
    </row>
    <row r="65" spans="1:13">
      <c r="A65" s="8" t="s">
        <v>97</v>
      </c>
      <c r="B65" s="22" t="s">
        <v>99</v>
      </c>
      <c r="C65" s="22" t="s">
        <v>99</v>
      </c>
      <c r="D65" s="22" t="s">
        <v>99</v>
      </c>
      <c r="E65" s="22" t="s">
        <v>99</v>
      </c>
      <c r="F65" s="22" t="s">
        <v>99</v>
      </c>
      <c r="G65" s="22" t="s">
        <v>99</v>
      </c>
      <c r="H65" s="22" t="s">
        <v>99</v>
      </c>
      <c r="I65" s="22" t="s">
        <v>99</v>
      </c>
      <c r="J65" s="22" t="s">
        <v>111</v>
      </c>
      <c r="K65" s="22" t="s">
        <v>99</v>
      </c>
      <c r="L65" s="22" t="s">
        <v>99</v>
      </c>
      <c r="M65" s="22" t="s">
        <v>99</v>
      </c>
    </row>
  </sheetData>
  <pageMargins left="0.7" right="0.7" top="0.78740157499999996" bottom="0.78740157499999996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9"/>
  <dimension ref="A1:M210"/>
  <sheetViews>
    <sheetView workbookViewId="0">
      <pane ySplit="3" topLeftCell="A4" activePane="bottomLeft" state="frozenSplit"/>
      <selection activeCell="B46" sqref="B46"/>
      <selection pane="bottomLeft" activeCell="A3" sqref="A3"/>
    </sheetView>
  </sheetViews>
  <sheetFormatPr defaultColWidth="12.5703125" defaultRowHeight="12"/>
  <cols>
    <col min="1" max="1" width="71.28515625" style="8" customWidth="1"/>
    <col min="2" max="5" width="12.7109375" style="8" customWidth="1"/>
    <col min="6" max="7" width="12.5703125" style="8" customWidth="1"/>
    <col min="8" max="16384" width="12.5703125" style="8"/>
  </cols>
  <sheetData>
    <row r="1" spans="1:13" s="5" customFormat="1">
      <c r="A1" s="4" t="s">
        <v>112</v>
      </c>
      <c r="B1" s="4"/>
      <c r="C1" s="4"/>
      <c r="D1" s="4"/>
      <c r="E1" s="4"/>
      <c r="F1" s="4"/>
      <c r="G1" s="23"/>
      <c r="H1" s="23"/>
      <c r="I1" s="23"/>
      <c r="J1" s="23"/>
    </row>
    <row r="2" spans="1:13">
      <c r="A2" s="6" t="s">
        <v>40</v>
      </c>
      <c r="B2" s="24" t="s">
        <v>41</v>
      </c>
      <c r="C2" s="24" t="s">
        <v>42</v>
      </c>
      <c r="D2" s="24" t="s">
        <v>43</v>
      </c>
      <c r="E2" s="24" t="s">
        <v>44</v>
      </c>
      <c r="F2" s="24" t="s">
        <v>45</v>
      </c>
      <c r="G2" s="24" t="s">
        <v>46</v>
      </c>
      <c r="H2" s="24" t="s">
        <v>47</v>
      </c>
      <c r="I2" s="24" t="s">
        <v>48</v>
      </c>
      <c r="J2" s="24" t="s">
        <v>49</v>
      </c>
      <c r="K2" s="24" t="s">
        <v>50</v>
      </c>
      <c r="L2" s="24" t="s">
        <v>51</v>
      </c>
      <c r="M2" s="24" t="s">
        <v>52</v>
      </c>
    </row>
    <row r="3" spans="1:13" s="10" customFormat="1">
      <c r="A3" s="9" t="s">
        <v>53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>
      <c r="A4" s="8" t="s">
        <v>54</v>
      </c>
      <c r="B4" s="12">
        <v>1196.6718231799998</v>
      </c>
      <c r="C4" s="12">
        <v>1143.2693595134381</v>
      </c>
      <c r="D4" s="12">
        <v>1175.8816761101511</v>
      </c>
      <c r="E4" s="12">
        <v>1169.2179685683523</v>
      </c>
      <c r="F4" s="12">
        <v>1123.8724990000001</v>
      </c>
      <c r="G4" s="12">
        <v>1119.7114190000002</v>
      </c>
      <c r="H4" s="12">
        <v>1126.0389300000002</v>
      </c>
      <c r="I4" s="12">
        <v>1125.5784090000002</v>
      </c>
      <c r="J4" s="12">
        <v>1098.5043519999999</v>
      </c>
      <c r="K4" s="12">
        <v>1113.435751</v>
      </c>
      <c r="L4" s="12">
        <v>1112.325331</v>
      </c>
      <c r="M4" s="12">
        <v>1120.391071</v>
      </c>
    </row>
    <row r="5" spans="1:13">
      <c r="A5" s="8" t="s">
        <v>55</v>
      </c>
      <c r="B5" s="12">
        <v>447.35002457999997</v>
      </c>
      <c r="C5" s="12">
        <v>446.79694082000003</v>
      </c>
      <c r="D5" s="12">
        <v>449.52529918000005</v>
      </c>
      <c r="E5" s="12">
        <v>462.79092627999989</v>
      </c>
      <c r="F5" s="12">
        <v>452.11312800000002</v>
      </c>
      <c r="G5" s="12">
        <v>454.85555900000003</v>
      </c>
      <c r="H5" s="12">
        <v>465.77567700000009</v>
      </c>
      <c r="I5" s="12">
        <v>497.10314500000004</v>
      </c>
      <c r="J5" s="12">
        <v>461.01597900000002</v>
      </c>
      <c r="K5" s="12">
        <v>456.33579099999997</v>
      </c>
      <c r="L5" s="12">
        <v>455.20366100000001</v>
      </c>
      <c r="M5" s="12">
        <v>489.21306299999992</v>
      </c>
    </row>
    <row r="6" spans="1:13">
      <c r="A6" s="8" t="s">
        <v>113</v>
      </c>
      <c r="B6" s="12">
        <v>26.78904</v>
      </c>
      <c r="C6" s="12">
        <v>21.151960000000003</v>
      </c>
      <c r="D6" s="12">
        <v>20.176000000000002</v>
      </c>
      <c r="E6" s="12">
        <v>21.558524999999989</v>
      </c>
      <c r="F6" s="12">
        <v>14.570013000000001</v>
      </c>
      <c r="G6" s="12">
        <v>15.350838999999999</v>
      </c>
      <c r="H6" s="12">
        <v>33.011794999999992</v>
      </c>
      <c r="I6" s="12">
        <v>11.284652000000001</v>
      </c>
      <c r="J6" s="12">
        <v>7.3550699999999996</v>
      </c>
      <c r="K6" s="12">
        <v>24.755348000000005</v>
      </c>
      <c r="L6" s="12">
        <v>11.183942999999992</v>
      </c>
      <c r="M6" s="12">
        <v>6.606455000000004</v>
      </c>
    </row>
    <row r="7" spans="1:13">
      <c r="A7" s="8" t="s">
        <v>56</v>
      </c>
      <c r="B7" s="12">
        <v>30.73093648</v>
      </c>
      <c r="C7" s="12">
        <v>72.822881940000002</v>
      </c>
      <c r="D7" s="12">
        <v>80.692715419999985</v>
      </c>
      <c r="E7" s="12">
        <v>34.569062150000008</v>
      </c>
      <c r="F7" s="12">
        <v>50.355694999999997</v>
      </c>
      <c r="G7" s="12">
        <v>87.691924999999998</v>
      </c>
      <c r="H7" s="12">
        <v>28.425871999999998</v>
      </c>
      <c r="I7" s="12">
        <v>75.785754000000026</v>
      </c>
      <c r="J7" s="12">
        <v>72.41388400000001</v>
      </c>
      <c r="K7" s="12">
        <v>64.135468999999986</v>
      </c>
      <c r="L7" s="12">
        <v>56.400764999999978</v>
      </c>
      <c r="M7" s="12">
        <v>17.184553000000022</v>
      </c>
    </row>
    <row r="8" spans="1:13">
      <c r="A8" s="8" t="s">
        <v>114</v>
      </c>
      <c r="B8" s="12">
        <v>2.7982499999999999</v>
      </c>
      <c r="C8" s="12">
        <v>9.3977500000000003</v>
      </c>
      <c r="D8" s="12">
        <v>7.5170000000000012</v>
      </c>
      <c r="E8" s="12">
        <v>2.105360000000001</v>
      </c>
      <c r="F8" s="12">
        <v>3.1459050000000004</v>
      </c>
      <c r="G8" s="12">
        <v>8.3408259999999981</v>
      </c>
      <c r="H8" s="12">
        <v>8.6724000000000245E-2</v>
      </c>
      <c r="I8" s="12">
        <v>4.2363490000000006</v>
      </c>
      <c r="J8" s="12">
        <v>4.6555410000000004</v>
      </c>
      <c r="K8" s="12">
        <v>5.0120619999999994</v>
      </c>
      <c r="L8" s="12">
        <v>4.6942869999999992</v>
      </c>
      <c r="M8" s="12">
        <v>3.1479970000000002</v>
      </c>
    </row>
    <row r="9" spans="1:13">
      <c r="A9" s="8" t="s">
        <v>115</v>
      </c>
      <c r="B9" s="12">
        <v>43.692955000000005</v>
      </c>
      <c r="C9" s="12">
        <v>41.480044999999997</v>
      </c>
      <c r="D9" s="12">
        <v>46.587999999999994</v>
      </c>
      <c r="E9" s="12">
        <v>41.565010999999998</v>
      </c>
      <c r="F9" s="12">
        <v>46.524723999999999</v>
      </c>
      <c r="G9" s="12">
        <v>45.117906999999995</v>
      </c>
      <c r="H9" s="12">
        <v>42.477153000000015</v>
      </c>
      <c r="I9" s="12">
        <v>46.473704999999995</v>
      </c>
      <c r="J9" s="12">
        <v>45.137415000000004</v>
      </c>
      <c r="K9" s="12">
        <v>46.608203000000003</v>
      </c>
      <c r="L9" s="12">
        <v>51.744642999999996</v>
      </c>
      <c r="M9" s="12">
        <v>44.374997999999977</v>
      </c>
    </row>
    <row r="10" spans="1:13">
      <c r="A10" s="8" t="s">
        <v>116</v>
      </c>
      <c r="B10" s="12">
        <v>-564.63526899999999</v>
      </c>
      <c r="C10" s="12">
        <v>-561.89173100000005</v>
      </c>
      <c r="D10" s="12">
        <v>-552.47199999999998</v>
      </c>
      <c r="E10" s="12">
        <v>-553.41074099999992</v>
      </c>
      <c r="F10" s="12">
        <v>-545.87803399999996</v>
      </c>
      <c r="G10" s="12">
        <v>-546.06227999999999</v>
      </c>
      <c r="H10" s="12">
        <v>-515.04766900000004</v>
      </c>
      <c r="I10" s="12">
        <v>-577.23567599999978</v>
      </c>
      <c r="J10" s="12">
        <v>-554.04041299999994</v>
      </c>
      <c r="K10" s="12">
        <v>-559.88791800000013</v>
      </c>
      <c r="L10" s="12">
        <v>-553.56375900000012</v>
      </c>
      <c r="M10" s="12">
        <v>-577.1190859999997</v>
      </c>
    </row>
    <row r="11" spans="1:13">
      <c r="A11" s="8" t="s">
        <v>117</v>
      </c>
      <c r="B11" s="12">
        <v>-296.65847499999995</v>
      </c>
      <c r="C11" s="12">
        <v>-280.31852500000014</v>
      </c>
      <c r="D11" s="12">
        <v>-283.87799999999993</v>
      </c>
      <c r="E11" s="12">
        <v>-285.14150600000016</v>
      </c>
      <c r="F11" s="12">
        <v>-292.44326599999999</v>
      </c>
      <c r="G11" s="12">
        <v>-265.19754999999998</v>
      </c>
      <c r="H11" s="12">
        <v>-264.23572100000001</v>
      </c>
      <c r="I11" s="12">
        <v>-315.05322399999989</v>
      </c>
      <c r="J11" s="12">
        <v>-281.13469500000002</v>
      </c>
      <c r="K11" s="12">
        <v>-278.45195599999994</v>
      </c>
      <c r="L11" s="12">
        <v>-295.6381070000001</v>
      </c>
      <c r="M11" s="12">
        <v>-324.10417400000006</v>
      </c>
    </row>
    <row r="12" spans="1:13">
      <c r="A12" s="8" t="s">
        <v>118</v>
      </c>
      <c r="B12" s="12">
        <v>-128.65007700000001</v>
      </c>
      <c r="C12" s="12">
        <v>-128.06392299999999</v>
      </c>
      <c r="D12" s="12">
        <v>-127.84399999999999</v>
      </c>
      <c r="E12" s="12">
        <v>-133.129774</v>
      </c>
      <c r="F12" s="12">
        <v>-124.974816</v>
      </c>
      <c r="G12" s="12">
        <v>-121.80575999999999</v>
      </c>
      <c r="H12" s="12">
        <v>-108.03815300000002</v>
      </c>
      <c r="I12" s="12">
        <v>-111.29456800000003</v>
      </c>
      <c r="J12" s="12">
        <v>-112.94303500000001</v>
      </c>
      <c r="K12" s="12">
        <v>-110.35463899999999</v>
      </c>
      <c r="L12" s="12">
        <v>-106.41906900000001</v>
      </c>
      <c r="M12" s="12">
        <v>-115.28220700000003</v>
      </c>
    </row>
    <row r="13" spans="1:13">
      <c r="A13" s="8" t="s">
        <v>119</v>
      </c>
      <c r="B13" s="12">
        <v>21.955451521459398</v>
      </c>
      <c r="C13" s="12">
        <v>-4.3495563046208829</v>
      </c>
      <c r="D13" s="12">
        <v>6.6764684895237707</v>
      </c>
      <c r="E13" s="12">
        <v>38.082995936475896</v>
      </c>
      <c r="F13" s="12">
        <v>-3.7439270000000002</v>
      </c>
      <c r="G13" s="12">
        <v>4.9238670000000004</v>
      </c>
      <c r="H13" s="12">
        <v>13.151807</v>
      </c>
      <c r="I13" s="12">
        <v>3.9514379999999996</v>
      </c>
      <c r="J13" s="12">
        <v>10.877428</v>
      </c>
      <c r="K13" s="12">
        <v>25.151485999999998</v>
      </c>
      <c r="L13" s="12">
        <v>22.753289000000002</v>
      </c>
      <c r="M13" s="12">
        <v>42.128876999999996</v>
      </c>
    </row>
    <row r="14" spans="1:13">
      <c r="A14" s="8" t="s">
        <v>120</v>
      </c>
      <c r="B14" s="12">
        <v>-371.75115500000004</v>
      </c>
      <c r="C14" s="12">
        <v>-412.55084499999998</v>
      </c>
      <c r="D14" s="12">
        <v>-460.71199999999988</v>
      </c>
      <c r="E14" s="12">
        <v>-604.87066745247171</v>
      </c>
      <c r="F14" s="12">
        <v>-329.74573919302168</v>
      </c>
      <c r="G14" s="12">
        <v>-390.88581935450691</v>
      </c>
      <c r="H14" s="12">
        <v>-878.79017999999974</v>
      </c>
      <c r="I14" s="12">
        <v>-484.30596400000036</v>
      </c>
      <c r="J14" s="12">
        <v>-183.11712899999998</v>
      </c>
      <c r="K14" s="12">
        <v>-190.81090599999999</v>
      </c>
      <c r="L14" s="12">
        <v>-144.4289740000001</v>
      </c>
      <c r="M14" s="12">
        <v>-210.7415739999999</v>
      </c>
    </row>
    <row r="15" spans="1:13">
      <c r="A15" s="8" t="s">
        <v>62</v>
      </c>
      <c r="B15" s="12">
        <v>-98.243399771158153</v>
      </c>
      <c r="C15" s="12">
        <v>-279.37422209929343</v>
      </c>
      <c r="D15" s="12">
        <v>-142.56145932262399</v>
      </c>
      <c r="E15" s="12">
        <v>-488.44290840187921</v>
      </c>
      <c r="F15" s="12">
        <v>-119.775696</v>
      </c>
      <c r="G15" s="12">
        <v>-1152.0223700000001</v>
      </c>
      <c r="H15" s="12">
        <v>-356.84195799999998</v>
      </c>
      <c r="I15" s="12">
        <v>-124.29571999999985</v>
      </c>
      <c r="J15" s="12">
        <v>-153.483273</v>
      </c>
      <c r="K15" s="12">
        <v>-47.097006999999991</v>
      </c>
      <c r="L15" s="12">
        <v>-176.84433500000003</v>
      </c>
      <c r="M15" s="12">
        <v>-258.22090500000002</v>
      </c>
    </row>
    <row r="16" spans="1:13">
      <c r="A16" s="14" t="s">
        <v>63</v>
      </c>
      <c r="B16" s="12">
        <v>-71.600801000000004</v>
      </c>
      <c r="C16" s="12">
        <v>-113.06119899999997</v>
      </c>
      <c r="D16" s="12">
        <v>-62.431000000000012</v>
      </c>
      <c r="E16" s="12">
        <v>-63.941730999999976</v>
      </c>
      <c r="F16" s="12">
        <v>-99.753167000000005</v>
      </c>
      <c r="G16" s="12">
        <v>-54.32346699999998</v>
      </c>
      <c r="H16" s="12">
        <v>-54.588102000000021</v>
      </c>
      <c r="I16" s="12">
        <v>-47.606097000000034</v>
      </c>
      <c r="J16" s="12">
        <v>-91.794302000000002</v>
      </c>
      <c r="K16" s="12">
        <v>-45.430170000000018</v>
      </c>
      <c r="L16" s="12">
        <v>-50.496497999999974</v>
      </c>
      <c r="M16" s="12">
        <v>-48.501192000000003</v>
      </c>
    </row>
    <row r="17" spans="1:13">
      <c r="A17" s="11" t="s">
        <v>64</v>
      </c>
      <c r="B17" s="13">
        <v>310.05010499030124</v>
      </c>
      <c r="C17" s="13">
        <v>68.36913486952318</v>
      </c>
      <c r="D17" s="13">
        <v>219.59069987705107</v>
      </c>
      <c r="E17" s="13">
        <v>-295.1057479195228</v>
      </c>
      <c r="F17" s="13">
        <v>274.02048580697829</v>
      </c>
      <c r="G17" s="13">
        <v>-739.98143735450685</v>
      </c>
      <c r="H17" s="13">
        <v>-413.98572299999989</v>
      </c>
      <c r="I17" s="13">
        <v>152.22829999999988</v>
      </c>
      <c r="J17" s="13">
        <v>415.24112400000001</v>
      </c>
      <c r="K17" s="13">
        <v>548.831684</v>
      </c>
      <c r="L17" s="13">
        <v>437.41167499999995</v>
      </c>
      <c r="M17" s="13">
        <v>237.57906800000001</v>
      </c>
    </row>
    <row r="18" spans="1:13">
      <c r="A18" s="8" t="s">
        <v>65</v>
      </c>
      <c r="B18" s="12">
        <v>-66.392604000000006</v>
      </c>
      <c r="C18" s="12">
        <v>91.399604000000011</v>
      </c>
      <c r="D18" s="12">
        <v>-56.046000000000006</v>
      </c>
      <c r="E18" s="12">
        <v>-135.41745300760454</v>
      </c>
      <c r="F18" s="12">
        <v>-105.20584344911651</v>
      </c>
      <c r="G18" s="12">
        <v>-242.45760654327893</v>
      </c>
      <c r="H18" s="12">
        <v>-98.301714000000004</v>
      </c>
      <c r="I18" s="12">
        <v>-75.520804999999996</v>
      </c>
      <c r="J18" s="12">
        <v>-118.628005</v>
      </c>
      <c r="K18" s="12">
        <v>-154.78826799999999</v>
      </c>
      <c r="L18" s="12">
        <v>-88.88153699999998</v>
      </c>
      <c r="M18" s="12">
        <v>-1.6280480000000352</v>
      </c>
    </row>
    <row r="19" spans="1:13">
      <c r="A19" s="8" t="s">
        <v>121</v>
      </c>
      <c r="B19" s="12">
        <v>243.65750099030126</v>
      </c>
      <c r="C19" s="12">
        <v>159.76973886952314</v>
      </c>
      <c r="D19" s="12">
        <v>163.5436998770511</v>
      </c>
      <c r="E19" s="12">
        <v>-430.52320092712756</v>
      </c>
      <c r="F19" s="12">
        <v>168.81464235786177</v>
      </c>
      <c r="G19" s="12">
        <v>-982.43904389778572</v>
      </c>
      <c r="H19" s="12">
        <v>-512.28743700000007</v>
      </c>
      <c r="I19" s="12">
        <v>76.707494999999881</v>
      </c>
      <c r="J19" s="12">
        <v>296.61311899999998</v>
      </c>
      <c r="K19" s="12">
        <v>394.04341600000009</v>
      </c>
      <c r="L19" s="12">
        <v>348.53013799999985</v>
      </c>
      <c r="M19" s="12">
        <v>235.95101999999997</v>
      </c>
    </row>
    <row r="20" spans="1:13">
      <c r="A20" s="8" t="s">
        <v>122</v>
      </c>
      <c r="B20" s="12">
        <v>0</v>
      </c>
      <c r="C20" s="12">
        <v>0</v>
      </c>
      <c r="D20" s="12">
        <v>-1E-3</v>
      </c>
      <c r="E20" s="12">
        <v>1E-3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>
      <c r="A21" s="11" t="s">
        <v>66</v>
      </c>
      <c r="B21" s="13">
        <v>243.65750099030126</v>
      </c>
      <c r="C21" s="13">
        <v>159.76973886952314</v>
      </c>
      <c r="D21" s="13">
        <v>163.54269987705112</v>
      </c>
      <c r="E21" s="13">
        <v>-430.52220092712747</v>
      </c>
      <c r="F21" s="13">
        <v>168.81464235786174</v>
      </c>
      <c r="G21" s="13">
        <v>-982.43904389778572</v>
      </c>
      <c r="H21" s="13">
        <v>-512.28743700000007</v>
      </c>
      <c r="I21" s="13">
        <v>76.707495000000108</v>
      </c>
      <c r="J21" s="13">
        <v>296.61311899999998</v>
      </c>
      <c r="K21" s="13">
        <v>394.04341600000009</v>
      </c>
      <c r="L21" s="13">
        <v>348.53013799999985</v>
      </c>
      <c r="M21" s="13">
        <v>235.95101999999997</v>
      </c>
    </row>
    <row r="22" spans="1:13">
      <c r="A22" s="14" t="s">
        <v>67</v>
      </c>
      <c r="B22" s="12">
        <v>67.010453167992353</v>
      </c>
      <c r="C22" s="12">
        <v>34.228847429310235</v>
      </c>
      <c r="D22" s="12">
        <v>35.174451504436661</v>
      </c>
      <c r="E22" s="12">
        <v>-0.8856380153549992</v>
      </c>
      <c r="F22" s="12">
        <v>38.368697297250861</v>
      </c>
      <c r="G22" s="12">
        <v>18.372991829490097</v>
      </c>
      <c r="H22" s="12">
        <v>41.952548</v>
      </c>
      <c r="I22" s="12">
        <v>34.739560999999995</v>
      </c>
      <c r="J22" s="12">
        <v>70.827314999999999</v>
      </c>
      <c r="K22" s="12">
        <v>132.59964199999999</v>
      </c>
      <c r="L22" s="12">
        <v>71.589675999999969</v>
      </c>
      <c r="M22" s="12">
        <v>31.956928000000005</v>
      </c>
    </row>
    <row r="23" spans="1:13">
      <c r="A23" s="15" t="s">
        <v>68</v>
      </c>
      <c r="B23" s="13">
        <v>176.64704782230891</v>
      </c>
      <c r="C23" s="13">
        <v>125.53989144021293</v>
      </c>
      <c r="D23" s="13">
        <v>128.36924837261438</v>
      </c>
      <c r="E23" s="13">
        <v>-429.63656291177239</v>
      </c>
      <c r="F23" s="13">
        <v>130.44594506061091</v>
      </c>
      <c r="G23" s="13">
        <v>-1000.8120357272758</v>
      </c>
      <c r="H23" s="13">
        <v>-554.23998499999993</v>
      </c>
      <c r="I23" s="13">
        <v>41.967934000000014</v>
      </c>
      <c r="J23" s="13">
        <v>225.78580400000001</v>
      </c>
      <c r="K23" s="13">
        <v>261.44377400000008</v>
      </c>
      <c r="L23" s="13">
        <v>276.94046200000003</v>
      </c>
      <c r="M23" s="13">
        <v>203.99409199999991</v>
      </c>
    </row>
    <row r="25" spans="1:13">
      <c r="A25" s="11" t="s">
        <v>123</v>
      </c>
      <c r="B25" s="24" t="str">
        <f t="shared" ref="B25:M25" si="0">B2</f>
        <v>Q1 13</v>
      </c>
      <c r="C25" s="24" t="str">
        <f t="shared" si="0"/>
        <v>Q2 13</v>
      </c>
      <c r="D25" s="24" t="str">
        <f t="shared" si="0"/>
        <v>Q3 13</v>
      </c>
      <c r="E25" s="24" t="str">
        <f t="shared" si="0"/>
        <v>Q4 13</v>
      </c>
      <c r="F25" s="24" t="str">
        <f t="shared" si="0"/>
        <v>Q1 14</v>
      </c>
      <c r="G25" s="24" t="str">
        <f t="shared" si="0"/>
        <v>Q2 14</v>
      </c>
      <c r="H25" s="24" t="str">
        <f t="shared" si="0"/>
        <v>Q3 14</v>
      </c>
      <c r="I25" s="24" t="str">
        <f t="shared" si="0"/>
        <v>Q4 14</v>
      </c>
      <c r="J25" s="24" t="str">
        <f t="shared" si="0"/>
        <v>Q1 15</v>
      </c>
      <c r="K25" s="24" t="str">
        <f t="shared" si="0"/>
        <v>Q2 15</v>
      </c>
      <c r="L25" s="24" t="str">
        <f t="shared" si="0"/>
        <v>Q3 15</v>
      </c>
      <c r="M25" s="24" t="str">
        <f t="shared" si="0"/>
        <v>Q4 15</v>
      </c>
    </row>
    <row r="26" spans="1:13">
      <c r="A26" s="8" t="s">
        <v>66</v>
      </c>
      <c r="B26" s="12">
        <v>243.65750099030126</v>
      </c>
      <c r="C26" s="12">
        <v>159.76973886952314</v>
      </c>
      <c r="D26" s="12">
        <v>163.54269987705112</v>
      </c>
      <c r="E26" s="12">
        <v>-430.52220092712747</v>
      </c>
      <c r="F26" s="12">
        <v>168.81464235786174</v>
      </c>
      <c r="G26" s="12">
        <v>-982.43904389778572</v>
      </c>
      <c r="H26" s="12">
        <v>-512.28743700000007</v>
      </c>
      <c r="I26" s="12">
        <v>76.707495000000108</v>
      </c>
      <c r="J26" s="12">
        <v>296.61311899999998</v>
      </c>
      <c r="K26" s="12">
        <v>394.04341599999998</v>
      </c>
      <c r="L26" s="12">
        <v>348.53013799999997</v>
      </c>
      <c r="M26" s="12">
        <v>235.95101999999997</v>
      </c>
    </row>
    <row r="27" spans="1:13">
      <c r="A27" s="11" t="s">
        <v>124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</row>
    <row r="28" spans="1:13">
      <c r="A28" s="15" t="s">
        <v>125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</row>
    <row r="29" spans="1:13">
      <c r="A29" s="14" t="s">
        <v>126</v>
      </c>
      <c r="B29" s="12">
        <v>3.442499999997381E-2</v>
      </c>
      <c r="C29" s="12">
        <v>-3.442499999997381E-2</v>
      </c>
      <c r="D29" s="12">
        <v>0</v>
      </c>
      <c r="E29" s="12">
        <v>-6.7126829999999904</v>
      </c>
      <c r="F29" s="12">
        <v>0</v>
      </c>
      <c r="G29" s="12">
        <v>0</v>
      </c>
      <c r="H29" s="12">
        <v>0</v>
      </c>
      <c r="I29" s="12">
        <v>-188.19555600000001</v>
      </c>
      <c r="J29" s="12">
        <v>-54.772207000000002</v>
      </c>
      <c r="K29" s="12">
        <v>105.62059400000001</v>
      </c>
      <c r="L29" s="12">
        <v>0.76367799999999875</v>
      </c>
      <c r="M29" s="12">
        <v>49.382737000000006</v>
      </c>
    </row>
    <row r="30" spans="1:13">
      <c r="A30" s="14" t="s">
        <v>127</v>
      </c>
      <c r="B30" s="12">
        <v>0</v>
      </c>
      <c r="C30" s="12">
        <v>0</v>
      </c>
      <c r="D30" s="12">
        <v>0</v>
      </c>
      <c r="E30" s="12">
        <v>2.2601722264999955</v>
      </c>
      <c r="F30" s="12">
        <v>0</v>
      </c>
      <c r="G30" s="12">
        <v>0</v>
      </c>
      <c r="H30" s="12">
        <v>0</v>
      </c>
      <c r="I30" s="12">
        <v>47.093499000000001</v>
      </c>
      <c r="J30" s="12">
        <v>5.9235150000000001</v>
      </c>
      <c r="K30" s="12">
        <v>-28.918182000000002</v>
      </c>
      <c r="L30" s="12">
        <v>-0.25253599999999921</v>
      </c>
      <c r="M30" s="12">
        <v>-10.359574000000002</v>
      </c>
    </row>
    <row r="31" spans="1:13">
      <c r="A31" s="15" t="s">
        <v>128</v>
      </c>
      <c r="B31" s="13">
        <v>3.442499999997381E-2</v>
      </c>
      <c r="C31" s="13">
        <v>-3.442499999997381E-2</v>
      </c>
      <c r="D31" s="13">
        <v>0</v>
      </c>
      <c r="E31" s="13">
        <v>-4.4525107734999949</v>
      </c>
      <c r="F31" s="13">
        <v>0</v>
      </c>
      <c r="G31" s="13">
        <v>0</v>
      </c>
      <c r="H31" s="13">
        <v>0</v>
      </c>
      <c r="I31" s="13">
        <v>-141.102057</v>
      </c>
      <c r="J31" s="13">
        <v>-48.848692</v>
      </c>
      <c r="K31" s="13">
        <v>76.70241200000001</v>
      </c>
      <c r="L31" s="13">
        <v>0.51114199999999954</v>
      </c>
      <c r="M31" s="13">
        <v>39.023162999999997</v>
      </c>
    </row>
    <row r="32" spans="1:13">
      <c r="A32" s="15" t="s">
        <v>129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</row>
    <row r="33" spans="1:13">
      <c r="A33" s="14" t="s">
        <v>130</v>
      </c>
      <c r="B33" s="12">
        <v>6.672866423781266</v>
      </c>
      <c r="C33" s="12">
        <v>-109.3076047906891</v>
      </c>
      <c r="D33" s="12">
        <v>28.813166060000029</v>
      </c>
      <c r="E33" s="12">
        <v>-39.356217350000009</v>
      </c>
      <c r="F33" s="12">
        <v>131.26024399999994</v>
      </c>
      <c r="G33" s="12">
        <v>188.47893700000003</v>
      </c>
      <c r="H33" s="12">
        <v>98.297057000000109</v>
      </c>
      <c r="I33" s="12">
        <v>163.11816799999991</v>
      </c>
      <c r="J33" s="12">
        <v>203.98707999999999</v>
      </c>
      <c r="K33" s="12">
        <v>-410.93460700000003</v>
      </c>
      <c r="L33" s="12">
        <v>50.845947999999993</v>
      </c>
      <c r="M33" s="12">
        <v>124.52197500000001</v>
      </c>
    </row>
    <row r="34" spans="1:13">
      <c r="A34" s="26" t="s">
        <v>131</v>
      </c>
      <c r="B34" s="12">
        <v>12.637742227745159</v>
      </c>
      <c r="C34" s="12">
        <v>-116.09358537781448</v>
      </c>
      <c r="D34" s="12">
        <v>34.066634549523798</v>
      </c>
      <c r="E34" s="12">
        <v>-52.453386699200479</v>
      </c>
      <c r="F34" s="12">
        <v>140.51560699999993</v>
      </c>
      <c r="G34" s="12">
        <v>196.73569000000003</v>
      </c>
      <c r="H34" s="12">
        <v>112.62669000000011</v>
      </c>
      <c r="I34" s="12">
        <v>124.26551499999994</v>
      </c>
      <c r="J34" s="12">
        <v>214.55338699999999</v>
      </c>
      <c r="K34" s="12">
        <v>-407.73748599999999</v>
      </c>
      <c r="L34" s="12">
        <v>96.593394000000004</v>
      </c>
      <c r="M34" s="12">
        <v>86.513491999999999</v>
      </c>
    </row>
    <row r="35" spans="1:13">
      <c r="A35" s="26" t="s">
        <v>132</v>
      </c>
      <c r="B35" s="12">
        <v>-5.9648758039638929</v>
      </c>
      <c r="C35" s="12">
        <v>6.7859805871253842</v>
      </c>
      <c r="D35" s="12">
        <v>-5.2534684895237707</v>
      </c>
      <c r="E35" s="12">
        <v>13.09716934920046</v>
      </c>
      <c r="F35" s="12">
        <v>-9.2553629999999991</v>
      </c>
      <c r="G35" s="12">
        <v>-8.2567530000000033</v>
      </c>
      <c r="H35" s="12">
        <v>-14.329632999999998</v>
      </c>
      <c r="I35" s="12">
        <v>38.852653000000004</v>
      </c>
      <c r="J35" s="12">
        <v>-10.566307</v>
      </c>
      <c r="K35" s="12">
        <v>-3.1971209999999992</v>
      </c>
      <c r="L35" s="12">
        <v>-45.747446000000004</v>
      </c>
      <c r="M35" s="12">
        <v>38.008482999999998</v>
      </c>
    </row>
    <row r="36" spans="1:13">
      <c r="A36" s="14" t="s">
        <v>133</v>
      </c>
      <c r="B36" s="12">
        <v>-7.2658640000000023</v>
      </c>
      <c r="C36" s="12">
        <v>-61.034135999999997</v>
      </c>
      <c r="D36" s="12">
        <v>-1.7000000000000028</v>
      </c>
      <c r="E36" s="12">
        <v>-1.9419530000000123</v>
      </c>
      <c r="F36" s="12">
        <v>22.740392999999997</v>
      </c>
      <c r="G36" s="12">
        <v>97.02724400000001</v>
      </c>
      <c r="H36" s="12">
        <v>36.193140999999997</v>
      </c>
      <c r="I36" s="12">
        <v>16.822186999999985</v>
      </c>
      <c r="J36" s="12">
        <v>11.283245000000001</v>
      </c>
      <c r="K36" s="12">
        <v>-66.484463000000005</v>
      </c>
      <c r="L36" s="12">
        <v>32.959848999999998</v>
      </c>
      <c r="M36" s="12">
        <v>-5.1713359999999966</v>
      </c>
    </row>
    <row r="37" spans="1:13">
      <c r="A37" s="26" t="s">
        <v>131</v>
      </c>
      <c r="B37" s="12">
        <v>-8.1033500000000025</v>
      </c>
      <c r="C37" s="12">
        <v>-64.396649999999994</v>
      </c>
      <c r="D37" s="12">
        <v>1.7000000000000028</v>
      </c>
      <c r="E37" s="12">
        <v>-1.580009000000004</v>
      </c>
      <c r="F37" s="12">
        <v>27.945768999999999</v>
      </c>
      <c r="G37" s="12">
        <v>121.25469700000001</v>
      </c>
      <c r="H37" s="12">
        <v>52.073920999999984</v>
      </c>
      <c r="I37" s="12">
        <v>23.010862000000003</v>
      </c>
      <c r="J37" s="12">
        <v>21.513624</v>
      </c>
      <c r="K37" s="12">
        <v>-44.380668</v>
      </c>
      <c r="L37" s="12">
        <v>38.474707000000002</v>
      </c>
      <c r="M37" s="12">
        <v>-4.2538750000000007</v>
      </c>
    </row>
    <row r="38" spans="1:13">
      <c r="A38" s="26" t="s">
        <v>132</v>
      </c>
      <c r="B38" s="12">
        <v>0.83748599999999995</v>
      </c>
      <c r="C38" s="12">
        <v>3.362514</v>
      </c>
      <c r="D38" s="12">
        <v>-3.4000000000000004</v>
      </c>
      <c r="E38" s="12">
        <v>-0.36194400000000004</v>
      </c>
      <c r="F38" s="12">
        <v>-5.2053760000000002</v>
      </c>
      <c r="G38" s="12">
        <v>-24.227453000000001</v>
      </c>
      <c r="H38" s="12">
        <v>-15.880779999999998</v>
      </c>
      <c r="I38" s="12">
        <v>-6.1886750000000035</v>
      </c>
      <c r="J38" s="12">
        <v>-10.230378999999999</v>
      </c>
      <c r="K38" s="12">
        <v>-22.103794999999998</v>
      </c>
      <c r="L38" s="12">
        <v>-5.5148580000000038</v>
      </c>
      <c r="M38" s="12">
        <v>-0.91746099999999586</v>
      </c>
    </row>
    <row r="39" spans="1:13">
      <c r="A39" s="14" t="s">
        <v>134</v>
      </c>
      <c r="B39" s="12">
        <v>-131.93941875166675</v>
      </c>
      <c r="C39" s="12">
        <v>68.43941875166675</v>
      </c>
      <c r="D39" s="12">
        <v>-0.20000000000000284</v>
      </c>
      <c r="E39" s="12">
        <v>-177.69049400000011</v>
      </c>
      <c r="F39" s="12">
        <v>-13.982277999999889</v>
      </c>
      <c r="G39" s="12">
        <v>44.263433999999926</v>
      </c>
      <c r="H39" s="12">
        <v>-27.607727000000018</v>
      </c>
      <c r="I39" s="12">
        <v>-65.73533900000001</v>
      </c>
      <c r="J39" s="12">
        <v>81.694693000000001</v>
      </c>
      <c r="K39" s="12">
        <v>-1.2583359999999999</v>
      </c>
      <c r="L39" s="12">
        <v>18.920484999999999</v>
      </c>
      <c r="M39" s="12">
        <v>-8.3700039999999944</v>
      </c>
    </row>
    <row r="40" spans="1:13">
      <c r="A40" s="26" t="s">
        <v>131</v>
      </c>
      <c r="B40" s="12">
        <v>-131.93941875166675</v>
      </c>
      <c r="C40" s="12">
        <v>-11.362581248333271</v>
      </c>
      <c r="D40" s="12">
        <v>-0.19999999999998863</v>
      </c>
      <c r="E40" s="12">
        <v>-177.69049400000011</v>
      </c>
      <c r="F40" s="12">
        <v>-13.982277999999889</v>
      </c>
      <c r="G40" s="12">
        <v>44.263433999999926</v>
      </c>
      <c r="H40" s="12">
        <v>-27.607727000000018</v>
      </c>
      <c r="I40" s="12">
        <v>-65.73533900000001</v>
      </c>
      <c r="J40" s="12">
        <v>81.694693000000001</v>
      </c>
      <c r="K40" s="12">
        <v>-1.2583359999999999</v>
      </c>
      <c r="L40" s="12">
        <v>18.920484999999999</v>
      </c>
      <c r="M40" s="12">
        <v>-8.3700039999999944</v>
      </c>
    </row>
    <row r="41" spans="1:13">
      <c r="A41" s="26" t="s">
        <v>132</v>
      </c>
      <c r="B41" s="12">
        <v>0</v>
      </c>
      <c r="C41" s="12">
        <v>79.802000000000007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</row>
    <row r="42" spans="1:13">
      <c r="A42" s="14" t="s">
        <v>135</v>
      </c>
      <c r="B42" s="12">
        <v>8.6591610000000063</v>
      </c>
      <c r="C42" s="12">
        <v>45.140838999999993</v>
      </c>
      <c r="D42" s="12">
        <v>-2.2999999999999972</v>
      </c>
      <c r="E42" s="12">
        <v>-6.5689322264999817</v>
      </c>
      <c r="F42" s="12">
        <v>-51.254272</v>
      </c>
      <c r="G42" s="12">
        <v>-56.952152999999996</v>
      </c>
      <c r="H42" s="12">
        <v>-39.038212000000016</v>
      </c>
      <c r="I42" s="12">
        <v>-43.342793999999998</v>
      </c>
      <c r="J42" s="12">
        <v>-41.380206000000001</v>
      </c>
      <c r="K42" s="12">
        <v>120.384929</v>
      </c>
      <c r="L42" s="12">
        <v>-24.529109999999996</v>
      </c>
      <c r="M42" s="12">
        <v>-18.606551000000003</v>
      </c>
    </row>
    <row r="43" spans="1:13">
      <c r="A43" s="26" t="s">
        <v>131</v>
      </c>
      <c r="B43" s="12">
        <v>9.0495260000000055</v>
      </c>
      <c r="C43" s="12">
        <v>46.150473999999996</v>
      </c>
      <c r="D43" s="12">
        <v>-4.8000000000000043</v>
      </c>
      <c r="E43" s="12">
        <v>-9.4375952264999938</v>
      </c>
      <c r="F43" s="12">
        <v>-53.678362999999997</v>
      </c>
      <c r="G43" s="12">
        <v>-71.55137400000001</v>
      </c>
      <c r="H43" s="12">
        <v>-38.229258000000016</v>
      </c>
      <c r="I43" s="12">
        <v>-29.893531999999993</v>
      </c>
      <c r="J43" s="12">
        <v>-44.814585000000001</v>
      </c>
      <c r="K43" s="12">
        <v>106.888383</v>
      </c>
      <c r="L43" s="12">
        <v>-34.393468999999996</v>
      </c>
      <c r="M43" s="12">
        <v>-21.331107000000003</v>
      </c>
    </row>
    <row r="44" spans="1:13">
      <c r="A44" s="26" t="s">
        <v>132</v>
      </c>
      <c r="B44" s="12">
        <v>-0.39036500000000002</v>
      </c>
      <c r="C44" s="12">
        <v>-1.0096349999999998</v>
      </c>
      <c r="D44" s="12">
        <v>2.5</v>
      </c>
      <c r="E44" s="12">
        <v>2.8686630000000002</v>
      </c>
      <c r="F44" s="12">
        <v>2.4240910000000002</v>
      </c>
      <c r="G44" s="12">
        <v>14.599220999999996</v>
      </c>
      <c r="H44" s="12">
        <v>-0.8089539999999964</v>
      </c>
      <c r="I44" s="12">
        <v>-13.449262000000001</v>
      </c>
      <c r="J44" s="12">
        <v>3.4343790000000003</v>
      </c>
      <c r="K44" s="12">
        <v>13.496545999999999</v>
      </c>
      <c r="L44" s="12">
        <v>9.8643590000000039</v>
      </c>
      <c r="M44" s="12">
        <v>2.7245559999999998</v>
      </c>
    </row>
    <row r="45" spans="1:13">
      <c r="A45" s="15" t="s">
        <v>128</v>
      </c>
      <c r="B45" s="13">
        <v>-123.8388303278855</v>
      </c>
      <c r="C45" s="13">
        <v>-56.795908039022336</v>
      </c>
      <c r="D45" s="13">
        <v>24.613166060000026</v>
      </c>
      <c r="E45" s="13">
        <v>-225.5575965765</v>
      </c>
      <c r="F45" s="13">
        <v>88.76408700000006</v>
      </c>
      <c r="G45" s="13">
        <v>272.81746199999992</v>
      </c>
      <c r="H45" s="13">
        <v>67.844259000000079</v>
      </c>
      <c r="I45" s="13">
        <v>70.862062999999807</v>
      </c>
      <c r="J45" s="13">
        <v>255.58438699999999</v>
      </c>
      <c r="K45" s="13">
        <v>-358.29176699999999</v>
      </c>
      <c r="L45" s="13">
        <v>78.196887000000004</v>
      </c>
      <c r="M45" s="13">
        <v>92.374084000000011</v>
      </c>
    </row>
    <row r="46" spans="1:13">
      <c r="A46" s="11" t="s">
        <v>136</v>
      </c>
      <c r="B46" s="12">
        <v>-123.80440532788553</v>
      </c>
      <c r="C46" s="12">
        <v>-56.830333039022307</v>
      </c>
      <c r="D46" s="12">
        <v>24.613166060000026</v>
      </c>
      <c r="E46" s="12">
        <v>-230.01010735000003</v>
      </c>
      <c r="F46" s="12">
        <v>88.76408700000006</v>
      </c>
      <c r="G46" s="12">
        <v>272.81746199999992</v>
      </c>
      <c r="H46" s="12">
        <v>67.844259000000079</v>
      </c>
      <c r="I46" s="12">
        <v>-70.239994000000195</v>
      </c>
      <c r="J46" s="12">
        <v>206.73569499999999</v>
      </c>
      <c r="K46" s="12">
        <v>-281.58935500000001</v>
      </c>
      <c r="L46" s="12">
        <v>78.70802900000001</v>
      </c>
      <c r="M46" s="12">
        <v>131.39724700000002</v>
      </c>
    </row>
    <row r="47" spans="1:13">
      <c r="A47" s="11" t="s">
        <v>137</v>
      </c>
      <c r="B47" s="13">
        <v>119.80554187894636</v>
      </c>
      <c r="C47" s="13">
        <v>103.02595961397022</v>
      </c>
      <c r="D47" s="13">
        <v>188.14986593705009</v>
      </c>
      <c r="E47" s="13">
        <v>-660.56530827712641</v>
      </c>
      <c r="F47" s="13">
        <v>257.57872935786179</v>
      </c>
      <c r="G47" s="13">
        <v>-709.62158189778575</v>
      </c>
      <c r="H47" s="13">
        <v>-444.44317799999999</v>
      </c>
      <c r="I47" s="13">
        <v>6.4675009999999702</v>
      </c>
      <c r="J47" s="13">
        <v>503.34881399999995</v>
      </c>
      <c r="K47" s="13">
        <v>112.45406100000002</v>
      </c>
      <c r="L47" s="13">
        <v>427.23816699999986</v>
      </c>
      <c r="M47" s="13">
        <v>367.34826700000008</v>
      </c>
    </row>
    <row r="48" spans="1:13">
      <c r="A48" s="14" t="s">
        <v>138</v>
      </c>
      <c r="B48" s="12">
        <v>47.3859435329801</v>
      </c>
      <c r="C48" s="12">
        <v>-40.403681932637888</v>
      </c>
      <c r="D48" s="12">
        <v>44.058699233001775</v>
      </c>
      <c r="E48" s="12">
        <v>-37.764233365982143</v>
      </c>
      <c r="F48" s="12">
        <v>43.945629297250861</v>
      </c>
      <c r="G48" s="12">
        <v>169.71936882949009</v>
      </c>
      <c r="H48" s="12">
        <v>74.031823000000031</v>
      </c>
      <c r="I48" s="12">
        <v>-13.310172000000023</v>
      </c>
      <c r="J48" s="12">
        <v>113.12756299999999</v>
      </c>
      <c r="K48" s="12">
        <v>9.0182440000000099</v>
      </c>
      <c r="L48" s="12">
        <v>49.434441000000007</v>
      </c>
      <c r="M48" s="12">
        <v>58.159399999999977</v>
      </c>
    </row>
    <row r="49" spans="1:13">
      <c r="A49" s="14" t="s">
        <v>139</v>
      </c>
      <c r="B49" s="12">
        <v>72.41959834596625</v>
      </c>
      <c r="C49" s="12">
        <v>143.42964154660794</v>
      </c>
      <c r="D49" s="12">
        <v>144.09116670404831</v>
      </c>
      <c r="E49" s="12">
        <v>-622.80087491114455</v>
      </c>
      <c r="F49" s="12">
        <v>213.63311106061093</v>
      </c>
      <c r="G49" s="12">
        <v>-879.34122672727585</v>
      </c>
      <c r="H49" s="12">
        <v>-518.47472500000015</v>
      </c>
      <c r="I49" s="12">
        <v>19.777662000000191</v>
      </c>
      <c r="J49" s="12">
        <v>390.22125099999994</v>
      </c>
      <c r="K49" s="12">
        <v>103.43581700000004</v>
      </c>
      <c r="L49" s="12">
        <v>377.80372599999987</v>
      </c>
      <c r="M49" s="12">
        <v>309.18886700000007</v>
      </c>
    </row>
    <row r="50" spans="1:13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>
      <c r="A51" s="11" t="s">
        <v>69</v>
      </c>
      <c r="B51" s="24" t="str">
        <f t="shared" ref="B51:M51" si="1">B2</f>
        <v>Q1 13</v>
      </c>
      <c r="C51" s="24" t="str">
        <f t="shared" si="1"/>
        <v>Q2 13</v>
      </c>
      <c r="D51" s="24" t="str">
        <f t="shared" si="1"/>
        <v>Q3 13</v>
      </c>
      <c r="E51" s="24" t="str">
        <f t="shared" si="1"/>
        <v>Q4 13</v>
      </c>
      <c r="F51" s="24" t="str">
        <f t="shared" si="1"/>
        <v>Q1 14</v>
      </c>
      <c r="G51" s="24" t="str">
        <f t="shared" si="1"/>
        <v>Q2 14</v>
      </c>
      <c r="H51" s="24" t="str">
        <f t="shared" si="1"/>
        <v>Q3 14</v>
      </c>
      <c r="I51" s="24" t="str">
        <f t="shared" si="1"/>
        <v>Q4 14</v>
      </c>
      <c r="J51" s="24" t="str">
        <f t="shared" si="1"/>
        <v>Q1 15</v>
      </c>
      <c r="K51" s="24" t="str">
        <f t="shared" si="1"/>
        <v>Q2 15</v>
      </c>
      <c r="L51" s="24" t="str">
        <f t="shared" si="1"/>
        <v>Q3 15</v>
      </c>
      <c r="M51" s="24" t="str">
        <f t="shared" si="1"/>
        <v>Q4 15</v>
      </c>
    </row>
    <row r="52" spans="1:13">
      <c r="A52" s="8" t="s">
        <v>68</v>
      </c>
      <c r="B52" s="12">
        <v>176.6521738223089</v>
      </c>
      <c r="C52" s="12">
        <v>125.54776544021291</v>
      </c>
      <c r="D52" s="12">
        <v>128.38124837261438</v>
      </c>
      <c r="E52" s="12">
        <v>-429.6615469117724</v>
      </c>
      <c r="F52" s="12">
        <v>130.44594506061091</v>
      </c>
      <c r="G52" s="12">
        <v>-1000.8120357272759</v>
      </c>
      <c r="H52" s="12">
        <v>-554.23998500000005</v>
      </c>
      <c r="I52" s="12">
        <v>41.967934000000014</v>
      </c>
      <c r="J52" s="12">
        <v>225.78580400000001</v>
      </c>
      <c r="K52" s="12">
        <v>261.44377400000008</v>
      </c>
      <c r="L52" s="12">
        <v>276.94046200000003</v>
      </c>
      <c r="M52" s="12">
        <v>203.99409199999991</v>
      </c>
    </row>
    <row r="53" spans="1:13">
      <c r="A53" s="8" t="s">
        <v>140</v>
      </c>
      <c r="B53" s="12">
        <v>-35.299999999999997</v>
      </c>
      <c r="C53" s="12">
        <v>-35.299999999999997</v>
      </c>
      <c r="D53" s="12">
        <v>-14.000000000000014</v>
      </c>
      <c r="E53" s="12">
        <v>-5.9711999999990439E-2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</row>
    <row r="54" spans="1:13">
      <c r="A54" s="8" t="s">
        <v>141</v>
      </c>
      <c r="B54" s="12">
        <v>141.35217382230891</v>
      </c>
      <c r="C54" s="12">
        <v>90.247765440212902</v>
      </c>
      <c r="D54" s="12">
        <v>114.38124837261435</v>
      </c>
      <c r="E54" s="12">
        <v>-429.72125891177234</v>
      </c>
      <c r="F54" s="12">
        <v>130.44594506061091</v>
      </c>
      <c r="G54" s="12">
        <v>-1000.8120357272759</v>
      </c>
      <c r="H54" s="12">
        <v>-554.23998500000005</v>
      </c>
      <c r="I54" s="12">
        <v>41.967934000000014</v>
      </c>
      <c r="J54" s="12">
        <v>225.78580400000001</v>
      </c>
      <c r="K54" s="12">
        <v>261.44377400000008</v>
      </c>
      <c r="L54" s="12">
        <v>276.94046200000003</v>
      </c>
      <c r="M54" s="12">
        <v>203.99409199999991</v>
      </c>
    </row>
    <row r="55" spans="1:13">
      <c r="A55" s="8" t="s">
        <v>142</v>
      </c>
      <c r="B55" s="20">
        <v>392325830.31200004</v>
      </c>
      <c r="C55" s="20">
        <v>392329614.99199986</v>
      </c>
      <c r="D55" s="20">
        <v>431978799.03199983</v>
      </c>
      <c r="E55" s="20">
        <v>429577949.31200004</v>
      </c>
      <c r="F55" s="20">
        <v>427568187.46200001</v>
      </c>
      <c r="G55" s="20">
        <v>427574282.10485709</v>
      </c>
      <c r="H55" s="20">
        <v>427576171.36914277</v>
      </c>
      <c r="I55" s="20">
        <v>427454098.01200008</v>
      </c>
      <c r="J55" s="20">
        <v>426810685.21200001</v>
      </c>
      <c r="K55" s="20">
        <v>426738875.30857146</v>
      </c>
      <c r="L55" s="20">
        <v>426684073.77277851</v>
      </c>
      <c r="M55" s="20">
        <v>426689801.34809983</v>
      </c>
    </row>
    <row r="56" spans="1:13">
      <c r="A56" s="11" t="s">
        <v>69</v>
      </c>
      <c r="B56" s="27">
        <v>0.36</v>
      </c>
      <c r="C56" s="27">
        <v>0.23032264581505013</v>
      </c>
      <c r="D56" s="27">
        <v>0.26280438701138908</v>
      </c>
      <c r="E56" s="27">
        <v>-1.0566003677944387</v>
      </c>
      <c r="F56" s="27">
        <v>0.30508805118295723</v>
      </c>
      <c r="G56" s="27">
        <v>-2.3406929278943638</v>
      </c>
      <c r="H56" s="27">
        <v>-1.2962389825790379</v>
      </c>
      <c r="I56" s="27">
        <v>9.785439868723067E-2</v>
      </c>
      <c r="J56" s="27">
        <v>0.5290069152974709</v>
      </c>
      <c r="K56" s="27">
        <v>0.61264812275994085</v>
      </c>
      <c r="L56" s="27">
        <v>0.64904164307251011</v>
      </c>
      <c r="M56" s="27">
        <v>0.47812091670614842</v>
      </c>
    </row>
    <row r="57" spans="1:13">
      <c r="A57" s="8" t="s">
        <v>143</v>
      </c>
      <c r="B57" s="20">
        <v>394518156.71200001</v>
      </c>
      <c r="C57" s="20">
        <v>394521941.39199984</v>
      </c>
      <c r="D57" s="20">
        <v>434171125.43199992</v>
      </c>
      <c r="E57" s="20">
        <v>423000970.11199999</v>
      </c>
      <c r="F57" s="20">
        <v>427568187.46200001</v>
      </c>
      <c r="G57" s="20">
        <v>427574282.10485709</v>
      </c>
      <c r="H57" s="20">
        <v>427576171.36914277</v>
      </c>
      <c r="I57" s="20">
        <v>427454098.01200008</v>
      </c>
      <c r="J57" s="20">
        <v>426810685.21200001</v>
      </c>
      <c r="K57" s="20">
        <v>426738875.30857146</v>
      </c>
      <c r="L57" s="20">
        <v>426684073.77277851</v>
      </c>
      <c r="M57" s="20">
        <v>426689801.34809983</v>
      </c>
    </row>
    <row r="58" spans="1:13">
      <c r="A58" s="8" t="s">
        <v>144</v>
      </c>
      <c r="B58" s="28">
        <v>0.36</v>
      </c>
      <c r="C58" s="28">
        <v>0.22704225506165765</v>
      </c>
      <c r="D58" s="28">
        <v>0.26149767241298705</v>
      </c>
      <c r="E58" s="28">
        <v>-1.0520132624426441</v>
      </c>
      <c r="F58" s="28">
        <v>0.30508805118295723</v>
      </c>
      <c r="G58" s="28">
        <v>-2.3406929278943638</v>
      </c>
      <c r="H58" s="28">
        <v>-1.2962389825790379</v>
      </c>
      <c r="I58" s="28">
        <v>9.785439868723067E-2</v>
      </c>
      <c r="J58" s="28">
        <v>0.5290069152974709</v>
      </c>
      <c r="K58" s="28">
        <v>0.61264812275994085</v>
      </c>
      <c r="L58" s="28">
        <v>0.64904164307251011</v>
      </c>
      <c r="M58" s="28">
        <v>0.47812091670614842</v>
      </c>
    </row>
    <row r="59" spans="1:13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>
      <c r="A60" s="11" t="s">
        <v>145</v>
      </c>
      <c r="B60" s="24" t="str">
        <f t="shared" ref="B60:M60" si="2">B2</f>
        <v>Q1 13</v>
      </c>
      <c r="C60" s="24" t="str">
        <f t="shared" si="2"/>
        <v>Q2 13</v>
      </c>
      <c r="D60" s="24" t="str">
        <f t="shared" si="2"/>
        <v>Q3 13</v>
      </c>
      <c r="E60" s="24" t="str">
        <f t="shared" si="2"/>
        <v>Q4 13</v>
      </c>
      <c r="F60" s="24" t="str">
        <f t="shared" si="2"/>
        <v>Q1 14</v>
      </c>
      <c r="G60" s="24" t="str">
        <f t="shared" si="2"/>
        <v>Q2 14</v>
      </c>
      <c r="H60" s="24" t="str">
        <f t="shared" si="2"/>
        <v>Q3 14</v>
      </c>
      <c r="I60" s="24" t="str">
        <f t="shared" si="2"/>
        <v>Q4 14</v>
      </c>
      <c r="J60" s="24" t="str">
        <f t="shared" si="2"/>
        <v>Q1 15</v>
      </c>
      <c r="K60" s="24" t="str">
        <f t="shared" si="2"/>
        <v>Q2 15</v>
      </c>
      <c r="L60" s="24" t="str">
        <f t="shared" si="2"/>
        <v>Q3 15</v>
      </c>
      <c r="M60" s="24" t="str">
        <f t="shared" si="2"/>
        <v>Q4 15</v>
      </c>
    </row>
    <row r="61" spans="1:13">
      <c r="A61" s="8" t="s">
        <v>146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</row>
    <row r="62" spans="1:13">
      <c r="A62" s="8" t="s">
        <v>147</v>
      </c>
      <c r="B62" s="20">
        <v>375715367</v>
      </c>
      <c r="C62" s="20">
        <v>375715367</v>
      </c>
      <c r="D62" s="20">
        <v>375715367</v>
      </c>
      <c r="E62" s="20">
        <v>375715367</v>
      </c>
      <c r="F62" s="20">
        <v>415076934</v>
      </c>
      <c r="G62" s="20">
        <v>415076934</v>
      </c>
      <c r="H62" s="20">
        <v>415076934</v>
      </c>
      <c r="I62" s="20">
        <v>415076934</v>
      </c>
      <c r="J62" s="20">
        <v>409940635</v>
      </c>
      <c r="K62" s="20">
        <v>409940635</v>
      </c>
      <c r="L62" s="20">
        <v>409940635</v>
      </c>
      <c r="M62" s="20">
        <v>409940635</v>
      </c>
    </row>
    <row r="63" spans="1:13">
      <c r="A63" s="8" t="s">
        <v>148</v>
      </c>
      <c r="B63" s="20">
        <v>-1855625</v>
      </c>
      <c r="C63" s="20">
        <v>-3432649</v>
      </c>
      <c r="D63" s="20">
        <v>-8112882</v>
      </c>
      <c r="E63" s="20">
        <v>-13131830</v>
      </c>
      <c r="F63" s="20">
        <v>-5713057</v>
      </c>
      <c r="G63" s="20">
        <v>-6221993</v>
      </c>
      <c r="H63" s="20">
        <v>-9616907</v>
      </c>
      <c r="I63" s="20">
        <v>-26726833</v>
      </c>
      <c r="J63" s="20">
        <v>-1361040</v>
      </c>
      <c r="K63" s="20">
        <v>-3858761</v>
      </c>
      <c r="L63" s="20">
        <v>-5133161</v>
      </c>
      <c r="M63" s="20">
        <v>-9793323</v>
      </c>
    </row>
    <row r="64" spans="1:13">
      <c r="A64" s="8" t="s">
        <v>149</v>
      </c>
      <c r="B64" s="20">
        <v>2250023</v>
      </c>
      <c r="C64" s="20">
        <v>3897208</v>
      </c>
      <c r="D64" s="20">
        <v>8624112</v>
      </c>
      <c r="E64" s="20">
        <v>17310944</v>
      </c>
      <c r="F64" s="20">
        <v>7627638</v>
      </c>
      <c r="G64" s="20">
        <v>8186427</v>
      </c>
      <c r="H64" s="20">
        <v>11630571</v>
      </c>
      <c r="I64" s="20">
        <v>21590534</v>
      </c>
      <c r="J64" s="20">
        <v>1373511</v>
      </c>
      <c r="K64" s="20">
        <v>4013014</v>
      </c>
      <c r="L64" s="20">
        <v>5284262</v>
      </c>
      <c r="M64" s="20">
        <v>10340502</v>
      </c>
    </row>
    <row r="65" spans="1:13">
      <c r="A65" s="8" t="s">
        <v>150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</row>
    <row r="66" spans="1:13">
      <c r="A66" s="8" t="s">
        <v>151</v>
      </c>
      <c r="B66" s="20">
        <v>0</v>
      </c>
      <c r="C66" s="20">
        <v>0</v>
      </c>
      <c r="D66" s="20">
        <v>35231353</v>
      </c>
      <c r="E66" s="20">
        <v>35231353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</row>
    <row r="67" spans="1:13">
      <c r="A67" s="8" t="s">
        <v>152</v>
      </c>
      <c r="B67" s="20">
        <v>376109765</v>
      </c>
      <c r="C67" s="20">
        <v>376179926</v>
      </c>
      <c r="D67" s="20">
        <v>411457950</v>
      </c>
      <c r="E67" s="20">
        <v>415125834</v>
      </c>
      <c r="F67" s="20">
        <v>416991515</v>
      </c>
      <c r="G67" s="20">
        <v>417041368</v>
      </c>
      <c r="H67" s="20">
        <v>417090598</v>
      </c>
      <c r="I67" s="20">
        <v>409940635</v>
      </c>
      <c r="J67" s="20">
        <v>409953106</v>
      </c>
      <c r="K67" s="20">
        <v>410094888</v>
      </c>
      <c r="L67" s="20">
        <v>410091736</v>
      </c>
      <c r="M67" s="20">
        <v>410487814</v>
      </c>
    </row>
    <row r="68" spans="1:13">
      <c r="A68" s="8" t="s">
        <v>153</v>
      </c>
      <c r="B68" s="20">
        <v>18458882</v>
      </c>
      <c r="C68" s="20">
        <v>18388721</v>
      </c>
      <c r="D68" s="20">
        <v>18342050</v>
      </c>
      <c r="E68" s="20">
        <v>14674166</v>
      </c>
      <c r="F68" s="20">
        <v>12808485</v>
      </c>
      <c r="G68" s="20">
        <v>12758632</v>
      </c>
      <c r="H68" s="20">
        <v>12709402</v>
      </c>
      <c r="I68" s="20">
        <v>19859365</v>
      </c>
      <c r="J68" s="20">
        <v>19846894</v>
      </c>
      <c r="K68" s="20">
        <v>19705112</v>
      </c>
      <c r="L68" s="20">
        <v>19708264</v>
      </c>
      <c r="M68" s="20">
        <v>19312186</v>
      </c>
    </row>
    <row r="69" spans="1:13">
      <c r="A69" s="8" t="s">
        <v>154</v>
      </c>
      <c r="B69" s="20">
        <v>394568647</v>
      </c>
      <c r="C69" s="20">
        <v>394568647</v>
      </c>
      <c r="D69" s="20">
        <v>429800000</v>
      </c>
      <c r="E69" s="20">
        <v>429800000</v>
      </c>
      <c r="F69" s="20">
        <v>429800000</v>
      </c>
      <c r="G69" s="20">
        <v>429800000</v>
      </c>
      <c r="H69" s="20">
        <v>429800000</v>
      </c>
      <c r="I69" s="20">
        <v>429800000</v>
      </c>
      <c r="J69" s="20">
        <v>429800000</v>
      </c>
      <c r="K69" s="20">
        <v>429800000</v>
      </c>
      <c r="L69" s="20">
        <v>429800000</v>
      </c>
      <c r="M69" s="20">
        <v>429800000</v>
      </c>
    </row>
    <row r="70" spans="1:13">
      <c r="A70" s="8" t="s">
        <v>142</v>
      </c>
      <c r="B70" s="20">
        <v>392325830.31200004</v>
      </c>
      <c r="C70" s="20">
        <v>392327722.65199995</v>
      </c>
      <c r="D70" s="20">
        <v>405544748.11199993</v>
      </c>
      <c r="E70" s="20">
        <v>411553048.41199994</v>
      </c>
      <c r="F70" s="20">
        <v>427568187.46200001</v>
      </c>
      <c r="G70" s="20">
        <v>427571234.78342855</v>
      </c>
      <c r="H70" s="20">
        <v>427572880.31199992</v>
      </c>
      <c r="I70" s="20">
        <v>427533286.21199995</v>
      </c>
      <c r="J70" s="20">
        <v>426810685.21200001</v>
      </c>
      <c r="K70" s="20">
        <v>426774780.26028574</v>
      </c>
      <c r="L70" s="20">
        <v>426744544.76445001</v>
      </c>
      <c r="M70" s="20">
        <v>426726296.95899999</v>
      </c>
    </row>
    <row r="71" spans="1:13">
      <c r="A71" s="8" t="s">
        <v>155</v>
      </c>
      <c r="B71" s="20">
        <v>2192326.4</v>
      </c>
      <c r="C71" s="20">
        <v>2192326.4</v>
      </c>
      <c r="D71" s="20">
        <v>2192326.4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</row>
    <row r="72" spans="1:13">
      <c r="A72" s="8" t="s">
        <v>156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</row>
    <row r="73" spans="1:13">
      <c r="A73" s="8" t="s">
        <v>143</v>
      </c>
      <c r="B73" s="20">
        <v>394518156.71200001</v>
      </c>
      <c r="C73" s="20">
        <v>394520049.05199993</v>
      </c>
      <c r="D73" s="20">
        <v>407737074.51199991</v>
      </c>
      <c r="E73" s="20">
        <v>411553048.41199994</v>
      </c>
      <c r="F73" s="20">
        <v>427568187.46200001</v>
      </c>
      <c r="G73" s="20">
        <v>427571234.78342855</v>
      </c>
      <c r="H73" s="20">
        <v>427572880.31199992</v>
      </c>
      <c r="I73" s="20">
        <v>427533286.21199995</v>
      </c>
      <c r="J73" s="20">
        <v>426810685.21200001</v>
      </c>
      <c r="K73" s="20">
        <v>426774780.26028574</v>
      </c>
      <c r="L73" s="20">
        <v>426744544.76445001</v>
      </c>
      <c r="M73" s="20">
        <v>426726296.95899999</v>
      </c>
    </row>
    <row r="74" spans="1:13">
      <c r="A74" s="8" t="s">
        <v>157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</row>
    <row r="75" spans="1:13">
      <c r="A75" s="8" t="s">
        <v>158</v>
      </c>
      <c r="B75" s="20">
        <v>1763694</v>
      </c>
      <c r="C75" s="20">
        <v>1763694</v>
      </c>
      <c r="D75" s="20">
        <v>1763694</v>
      </c>
      <c r="E75" s="20">
        <v>1763694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</row>
    <row r="76" spans="1:13">
      <c r="A76" s="8" t="s">
        <v>159</v>
      </c>
      <c r="B76" s="20">
        <v>-789</v>
      </c>
      <c r="C76" s="20">
        <v>-4543</v>
      </c>
      <c r="D76" s="20">
        <v>-1768437</v>
      </c>
      <c r="E76" s="20">
        <v>-1768437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</row>
    <row r="77" spans="1:13">
      <c r="A77" s="8" t="s">
        <v>160</v>
      </c>
      <c r="B77" s="20">
        <v>763</v>
      </c>
      <c r="C77" s="20">
        <v>3503</v>
      </c>
      <c r="D77" s="20">
        <v>4743</v>
      </c>
      <c r="E77" s="20">
        <v>4743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</row>
    <row r="78" spans="1:13">
      <c r="A78" s="8" t="s">
        <v>161</v>
      </c>
      <c r="B78" s="20">
        <v>1763668</v>
      </c>
      <c r="C78" s="20">
        <v>1762654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</row>
    <row r="79" spans="1:13">
      <c r="A79" s="8" t="s">
        <v>162</v>
      </c>
      <c r="B79" s="20">
        <v>76</v>
      </c>
      <c r="C79" s="20">
        <v>1090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</row>
    <row r="80" spans="1:13">
      <c r="A80" s="11" t="s">
        <v>163</v>
      </c>
      <c r="B80" s="21">
        <v>1763744</v>
      </c>
      <c r="C80" s="21">
        <v>1763744</v>
      </c>
      <c r="D80" s="21">
        <v>0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</row>
    <row r="81" spans="1:13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3">
      <c r="A82" s="11" t="s">
        <v>164</v>
      </c>
      <c r="B82" s="24" t="str">
        <f t="shared" ref="B82:M82" si="3">B2</f>
        <v>Q1 13</v>
      </c>
      <c r="C82" s="24" t="str">
        <f t="shared" si="3"/>
        <v>Q2 13</v>
      </c>
      <c r="D82" s="24" t="str">
        <f t="shared" si="3"/>
        <v>Q3 13</v>
      </c>
      <c r="E82" s="24" t="str">
        <f t="shared" si="3"/>
        <v>Q4 13</v>
      </c>
      <c r="F82" s="24" t="str">
        <f t="shared" si="3"/>
        <v>Q1 14</v>
      </c>
      <c r="G82" s="24" t="str">
        <f t="shared" si="3"/>
        <v>Q2 14</v>
      </c>
      <c r="H82" s="24" t="str">
        <f t="shared" si="3"/>
        <v>Q3 14</v>
      </c>
      <c r="I82" s="24" t="str">
        <f t="shared" si="3"/>
        <v>Q4 14</v>
      </c>
      <c r="J82" s="24" t="str">
        <f t="shared" si="3"/>
        <v>Q1 15</v>
      </c>
      <c r="K82" s="24" t="str">
        <f t="shared" si="3"/>
        <v>Q2 15</v>
      </c>
      <c r="L82" s="24" t="str">
        <f t="shared" si="3"/>
        <v>Q3 15</v>
      </c>
      <c r="M82" s="24" t="str">
        <f t="shared" si="3"/>
        <v>Q4 15</v>
      </c>
    </row>
    <row r="83" spans="1:13">
      <c r="A83" s="8" t="s">
        <v>165</v>
      </c>
      <c r="B83" s="12">
        <v>9740</v>
      </c>
      <c r="C83" s="12">
        <v>0</v>
      </c>
      <c r="D83" s="12">
        <v>0</v>
      </c>
      <c r="E83" s="12">
        <v>0</v>
      </c>
      <c r="F83" s="12">
        <v>9300.6833179999994</v>
      </c>
      <c r="G83" s="12">
        <v>0</v>
      </c>
      <c r="H83" s="12">
        <v>0</v>
      </c>
      <c r="I83" s="12">
        <v>0</v>
      </c>
      <c r="J83" s="12">
        <v>7835.4171109999997</v>
      </c>
      <c r="K83" s="12">
        <v>0</v>
      </c>
      <c r="L83" s="12">
        <v>0</v>
      </c>
      <c r="M83" s="12">
        <v>0.58288900000025023</v>
      </c>
    </row>
    <row r="84" spans="1:13">
      <c r="A84" s="8" t="s">
        <v>166</v>
      </c>
      <c r="B84" s="12">
        <v>-1214.5999999999999</v>
      </c>
      <c r="C84" s="12">
        <v>2383.0666860000015</v>
      </c>
      <c r="D84" s="12">
        <v>2024.8136069999982</v>
      </c>
      <c r="E84" s="12">
        <v>-2992.9391841255892</v>
      </c>
      <c r="F84" s="12">
        <v>2741.9352605403301</v>
      </c>
      <c r="G84" s="12">
        <v>-3397.7933434977472</v>
      </c>
      <c r="H84" s="12">
        <v>1089.8005444262349</v>
      </c>
      <c r="I84" s="12">
        <v>-2124.8502094688101</v>
      </c>
      <c r="J84" s="12">
        <v>1101.6810259999913</v>
      </c>
      <c r="K84" s="12">
        <v>-648.54716099999337</v>
      </c>
      <c r="L84" s="12">
        <v>3841.0706099999979</v>
      </c>
      <c r="M84" s="12">
        <v>1635.3829460000061</v>
      </c>
    </row>
    <row r="85" spans="1:13">
      <c r="A85" s="8" t="s">
        <v>167</v>
      </c>
      <c r="B85" s="12">
        <v>-114</v>
      </c>
      <c r="C85" s="12">
        <v>292</v>
      </c>
      <c r="D85" s="12">
        <v>205</v>
      </c>
      <c r="E85" s="12">
        <v>512.49783500000001</v>
      </c>
      <c r="F85" s="12">
        <v>415.507541</v>
      </c>
      <c r="G85" s="12">
        <v>273.79345999999902</v>
      </c>
      <c r="H85" s="12">
        <v>-227.74648600000199</v>
      </c>
      <c r="I85" s="12">
        <v>52.565096000000551</v>
      </c>
      <c r="J85" s="12">
        <v>-739.01118599999563</v>
      </c>
      <c r="K85" s="12">
        <v>-564.26253300000235</v>
      </c>
      <c r="L85" s="12">
        <v>237.8273570000008</v>
      </c>
      <c r="M85" s="12">
        <v>-350.84997799999996</v>
      </c>
    </row>
    <row r="86" spans="1:13">
      <c r="A86" s="8" t="s">
        <v>168</v>
      </c>
      <c r="B86" s="12">
        <v>61</v>
      </c>
      <c r="C86" s="12">
        <v>-537</v>
      </c>
      <c r="D86" s="12">
        <v>-947</v>
      </c>
      <c r="E86" s="12">
        <v>-17</v>
      </c>
      <c r="F86" s="12">
        <v>-2081.0115190000001</v>
      </c>
      <c r="G86" s="12">
        <v>-10.244620999999825</v>
      </c>
      <c r="H86" s="12">
        <v>-101.17340599999989</v>
      </c>
      <c r="I86" s="12">
        <v>1899.9532039999999</v>
      </c>
      <c r="J86" s="12">
        <v>-5.5392340000000004</v>
      </c>
      <c r="K86" s="12">
        <v>-21.334983999999999</v>
      </c>
      <c r="L86" s="12">
        <v>-4.2001580000000018</v>
      </c>
      <c r="M86" s="12">
        <v>-7.4507979999999989</v>
      </c>
    </row>
    <row r="87" spans="1:13">
      <c r="A87" s="8" t="s">
        <v>169</v>
      </c>
      <c r="B87" s="12">
        <v>-19</v>
      </c>
      <c r="C87" s="12">
        <v>-13</v>
      </c>
      <c r="D87" s="12">
        <v>-9</v>
      </c>
      <c r="E87" s="12">
        <v>-54.197415874410197</v>
      </c>
      <c r="F87" s="12">
        <v>-4.40172754031693</v>
      </c>
      <c r="G87" s="12">
        <v>28.358499497729628</v>
      </c>
      <c r="H87" s="12">
        <v>-17.560617426231317</v>
      </c>
      <c r="I87" s="12">
        <v>-2.3907178111975131</v>
      </c>
      <c r="J87" s="12">
        <v>30.695330175338103</v>
      </c>
      <c r="K87" s="12">
        <v>21.477804666433354</v>
      </c>
      <c r="L87" s="12">
        <v>11.462448714449707</v>
      </c>
      <c r="M87" s="12">
        <v>-24.214881911353437</v>
      </c>
    </row>
    <row r="88" spans="1:13">
      <c r="A88" s="11" t="s">
        <v>170</v>
      </c>
      <c r="B88" s="13">
        <v>8453.3700000000008</v>
      </c>
      <c r="C88" s="13">
        <v>2125.0966860000008</v>
      </c>
      <c r="D88" s="13">
        <v>1273.8136069999982</v>
      </c>
      <c r="E88" s="13">
        <v>-2551.5969750000004</v>
      </c>
      <c r="F88" s="13">
        <v>10372.721904999999</v>
      </c>
      <c r="G88" s="13">
        <v>-3105.8697089999978</v>
      </c>
      <c r="H88" s="13">
        <v>743.26171899999918</v>
      </c>
      <c r="I88" s="13">
        <v>-174.69680400000016</v>
      </c>
      <c r="J88" s="13">
        <v>8223.2134470000001</v>
      </c>
      <c r="K88" s="13">
        <v>-1212.2373930000003</v>
      </c>
      <c r="L88" s="13">
        <v>4086.0126690000006</v>
      </c>
      <c r="M88" s="13">
        <v>1253.1978856448713</v>
      </c>
    </row>
    <row r="89" spans="1:13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1:13">
      <c r="A90" s="11" t="s">
        <v>54</v>
      </c>
      <c r="B90" s="24" t="str">
        <f t="shared" ref="B90:M90" si="4">B2</f>
        <v>Q1 13</v>
      </c>
      <c r="C90" s="24" t="str">
        <f t="shared" si="4"/>
        <v>Q2 13</v>
      </c>
      <c r="D90" s="24" t="str">
        <f t="shared" si="4"/>
        <v>Q3 13</v>
      </c>
      <c r="E90" s="24" t="str">
        <f t="shared" si="4"/>
        <v>Q4 13</v>
      </c>
      <c r="F90" s="24" t="str">
        <f t="shared" si="4"/>
        <v>Q1 14</v>
      </c>
      <c r="G90" s="24" t="str">
        <f t="shared" si="4"/>
        <v>Q2 14</v>
      </c>
      <c r="H90" s="24" t="str">
        <f t="shared" si="4"/>
        <v>Q3 14</v>
      </c>
      <c r="I90" s="24" t="str">
        <f t="shared" si="4"/>
        <v>Q4 14</v>
      </c>
      <c r="J90" s="24" t="str">
        <f t="shared" si="4"/>
        <v>Q1 15</v>
      </c>
      <c r="K90" s="24" t="str">
        <f t="shared" si="4"/>
        <v>Q2 15</v>
      </c>
      <c r="L90" s="24" t="str">
        <f t="shared" si="4"/>
        <v>Q3 15</v>
      </c>
      <c r="M90" s="24" t="str">
        <f t="shared" si="4"/>
        <v>Q4 15</v>
      </c>
    </row>
    <row r="91" spans="1:13">
      <c r="A91" s="8" t="s">
        <v>171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1:13">
      <c r="A92" s="8" t="s">
        <v>172</v>
      </c>
      <c r="B92" s="12">
        <v>168.83511482376448</v>
      </c>
      <c r="C92" s="12">
        <v>73.138567376522587</v>
      </c>
      <c r="D92" s="12">
        <v>95.85404694039309</v>
      </c>
      <c r="E92" s="12">
        <v>184.08666985931984</v>
      </c>
      <c r="F92" s="12">
        <v>115.46848199999999</v>
      </c>
      <c r="G92" s="12">
        <v>45.093221000000028</v>
      </c>
      <c r="H92" s="12">
        <v>57.790609999999987</v>
      </c>
      <c r="I92" s="12">
        <v>107.96541499999998</v>
      </c>
      <c r="J92" s="12">
        <v>143.39323099999999</v>
      </c>
      <c r="K92" s="12">
        <v>94.924236000000008</v>
      </c>
      <c r="L92" s="12">
        <v>133.14235399999998</v>
      </c>
      <c r="M92" s="12">
        <v>446.023706</v>
      </c>
    </row>
    <row r="93" spans="1:13">
      <c r="A93" s="8" t="s">
        <v>173</v>
      </c>
      <c r="B93" s="12">
        <v>6.8387470000000006</v>
      </c>
      <c r="C93" s="12">
        <v>4.5156750000000008</v>
      </c>
      <c r="D93" s="12">
        <v>-3.249271000000002</v>
      </c>
      <c r="E93" s="12">
        <v>0.58856600000000192</v>
      </c>
      <c r="F93" s="12">
        <v>1.0373829999999999</v>
      </c>
      <c r="G93" s="12">
        <v>0.95234799999999997</v>
      </c>
      <c r="H93" s="12">
        <v>0.66796999999999995</v>
      </c>
      <c r="I93" s="12">
        <v>0.49379499999999998</v>
      </c>
      <c r="J93" s="12">
        <v>0.300234</v>
      </c>
      <c r="K93" s="12">
        <v>0.257135</v>
      </c>
      <c r="L93" s="12">
        <v>1.1568259999999999</v>
      </c>
      <c r="M93" s="12">
        <v>1.2165049999999999</v>
      </c>
    </row>
    <row r="94" spans="1:13">
      <c r="A94" s="8" t="s">
        <v>174</v>
      </c>
      <c r="B94" s="12">
        <v>152.95864118</v>
      </c>
      <c r="C94" s="12">
        <v>125.72732651343753</v>
      </c>
      <c r="D94" s="12">
        <v>112.31655811015128</v>
      </c>
      <c r="E94" s="12">
        <v>118.64295656835191</v>
      </c>
      <c r="F94" s="12">
        <v>112.799944</v>
      </c>
      <c r="G94" s="12">
        <v>125.47878100000001</v>
      </c>
      <c r="H94" s="12">
        <v>119.15775600000001</v>
      </c>
      <c r="I94" s="12">
        <v>116.19372199999998</v>
      </c>
      <c r="J94" s="12">
        <v>114.02007399999999</v>
      </c>
      <c r="K94" s="12">
        <v>122.366299</v>
      </c>
      <c r="L94" s="12">
        <v>107.66987799999998</v>
      </c>
      <c r="M94" s="12">
        <v>125.54511600000001</v>
      </c>
    </row>
    <row r="95" spans="1:13">
      <c r="A95" s="8" t="s">
        <v>175</v>
      </c>
      <c r="B95" s="12">
        <v>174.058605</v>
      </c>
      <c r="C95" s="12">
        <v>185.698599</v>
      </c>
      <c r="D95" s="12">
        <v>162.04374899999993</v>
      </c>
      <c r="E95" s="12">
        <v>164.49462600000004</v>
      </c>
      <c r="F95" s="12">
        <v>153.74505600000001</v>
      </c>
      <c r="G95" s="12">
        <v>153.58630499999995</v>
      </c>
      <c r="H95" s="12">
        <v>152.29107800000003</v>
      </c>
      <c r="I95" s="12">
        <v>151.209384</v>
      </c>
      <c r="J95" s="12">
        <v>147.98586700000001</v>
      </c>
      <c r="K95" s="12">
        <v>147.65367799999999</v>
      </c>
      <c r="L95" s="12">
        <v>146.144679</v>
      </c>
      <c r="M95" s="12">
        <v>138.44991900000002</v>
      </c>
    </row>
    <row r="96" spans="1:13">
      <c r="A96" s="1" t="s">
        <v>176</v>
      </c>
      <c r="B96" s="12">
        <v>1380.8829450000001</v>
      </c>
      <c r="C96" s="12">
        <v>1314.7985139999998</v>
      </c>
      <c r="D96" s="12">
        <v>1313.7722570000001</v>
      </c>
      <c r="E96" s="12">
        <v>1259.885354</v>
      </c>
      <c r="F96" s="12">
        <v>1232.330868</v>
      </c>
      <c r="G96" s="12">
        <v>1212.2135210000001</v>
      </c>
      <c r="H96" s="12">
        <v>1223.3376679999997</v>
      </c>
      <c r="I96" s="12">
        <v>1207.8672530000003</v>
      </c>
      <c r="J96" s="12">
        <v>1143.525306</v>
      </c>
      <c r="K96" s="12">
        <v>1123.5050639999999</v>
      </c>
      <c r="L96" s="12">
        <v>1092.7016060000001</v>
      </c>
      <c r="M96" s="12">
        <v>1088.0199510000002</v>
      </c>
    </row>
    <row r="97" spans="1:13">
      <c r="A97" s="8" t="s">
        <v>177</v>
      </c>
      <c r="B97" s="12">
        <v>-1.0297166425169944</v>
      </c>
      <c r="C97" s="12">
        <v>-10.811377876206786</v>
      </c>
      <c r="D97" s="12">
        <v>-10.985192656991595</v>
      </c>
      <c r="E97" s="12">
        <v>-23.000444824284632</v>
      </c>
      <c r="F97" s="12">
        <v>19.307015</v>
      </c>
      <c r="G97" s="12">
        <v>-2.2578530000000008</v>
      </c>
      <c r="H97" s="12">
        <v>13.790756999999999</v>
      </c>
      <c r="I97" s="12">
        <v>-48.119868999999994</v>
      </c>
      <c r="J97" s="12">
        <v>45.995347000000002</v>
      </c>
      <c r="K97" s="12">
        <v>-10.678840000000001</v>
      </c>
      <c r="L97" s="12">
        <v>49.209071999999992</v>
      </c>
      <c r="M97" s="12">
        <v>2.131881000000007</v>
      </c>
    </row>
    <row r="98" spans="1:13">
      <c r="A98" s="8" t="s">
        <v>0</v>
      </c>
      <c r="B98" s="12">
        <v>8.3274100000000004</v>
      </c>
      <c r="C98" s="12">
        <v>8.6483919999999976</v>
      </c>
      <c r="D98" s="12">
        <v>18.312395999999996</v>
      </c>
      <c r="E98" s="12">
        <v>-1.01693199999999</v>
      </c>
      <c r="F98" s="12">
        <v>31.513771999999999</v>
      </c>
      <c r="G98" s="12">
        <v>-13.535810999999999</v>
      </c>
      <c r="H98" s="12">
        <v>7.8396030000000003</v>
      </c>
      <c r="I98" s="12">
        <v>2.9057709999999979</v>
      </c>
      <c r="J98" s="12">
        <v>8.2222000000000003E-2</v>
      </c>
      <c r="K98" s="12">
        <v>19.990102999999998</v>
      </c>
      <c r="L98" s="12">
        <v>10.748751000000002</v>
      </c>
      <c r="M98" s="12">
        <v>-9.8220620000000025</v>
      </c>
    </row>
    <row r="99" spans="1:13">
      <c r="A99" s="8" t="s">
        <v>178</v>
      </c>
      <c r="B99" s="12">
        <v>1890.87174636125</v>
      </c>
      <c r="C99" s="12">
        <v>1701.7156960137474</v>
      </c>
      <c r="D99" s="12">
        <v>1688.0645433935615</v>
      </c>
      <c r="E99" s="12">
        <v>1703.6807956033817</v>
      </c>
      <c r="F99" s="12">
        <v>1666.20252</v>
      </c>
      <c r="G99" s="12">
        <v>1521.530512</v>
      </c>
      <c r="H99" s="12">
        <v>1574.8754419999996</v>
      </c>
      <c r="I99" s="12">
        <v>1538.5154710000006</v>
      </c>
      <c r="J99" s="12">
        <v>1595.302281</v>
      </c>
      <c r="K99" s="12">
        <v>1498.0176749999998</v>
      </c>
      <c r="L99" s="12">
        <v>1540.7731660000004</v>
      </c>
      <c r="M99" s="12">
        <v>1791.5650159999996</v>
      </c>
    </row>
    <row r="100" spans="1:13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1:13">
      <c r="A101" s="8" t="s">
        <v>179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1:13">
      <c r="A102" s="8" t="s">
        <v>81</v>
      </c>
      <c r="B102" s="12">
        <v>-53.934595000000002</v>
      </c>
      <c r="C102" s="12">
        <v>25.404454000000001</v>
      </c>
      <c r="D102" s="12">
        <v>-3.0861059999999974</v>
      </c>
      <c r="E102" s="12">
        <v>-128.08792400000002</v>
      </c>
      <c r="F102" s="12">
        <v>-33.158408999999999</v>
      </c>
      <c r="G102" s="12">
        <v>-5.0266180000000062</v>
      </c>
      <c r="H102" s="12">
        <v>-8.1710459999999969</v>
      </c>
      <c r="I102" s="12">
        <v>-37.966255999999994</v>
      </c>
      <c r="J102" s="12">
        <v>-34.547612000000001</v>
      </c>
      <c r="K102" s="12">
        <v>-96.222132000000002</v>
      </c>
      <c r="L102" s="12">
        <v>-62.167693999999983</v>
      </c>
      <c r="M102" s="12">
        <v>-411.12117900000004</v>
      </c>
    </row>
    <row r="103" spans="1:13">
      <c r="A103" s="8" t="s">
        <v>180</v>
      </c>
      <c r="B103" s="12">
        <v>-14.737348000000001</v>
      </c>
      <c r="C103" s="12">
        <v>-15.810763000000001</v>
      </c>
      <c r="D103" s="12">
        <v>-14.356503</v>
      </c>
      <c r="E103" s="12">
        <v>-14.836911000000001</v>
      </c>
      <c r="F103" s="12">
        <v>-13.079750000000001</v>
      </c>
      <c r="G103" s="12">
        <v>1.3255490000000023</v>
      </c>
      <c r="H103" s="12">
        <v>-13.271848000000002</v>
      </c>
      <c r="I103" s="12">
        <v>-14.218589000000001</v>
      </c>
      <c r="J103" s="12">
        <v>-12.676817</v>
      </c>
      <c r="K103" s="12">
        <v>-8.5065559999999998</v>
      </c>
      <c r="L103" s="12">
        <v>-13.531414000000002</v>
      </c>
      <c r="M103" s="12">
        <v>-9.229770000000002</v>
      </c>
    </row>
    <row r="104" spans="1:13">
      <c r="A104" s="8" t="s">
        <v>181</v>
      </c>
      <c r="B104" s="12">
        <v>-712.60411299999998</v>
      </c>
      <c r="C104" s="12">
        <v>-657.47957000000008</v>
      </c>
      <c r="D104" s="12">
        <v>-601.80647500000009</v>
      </c>
      <c r="E104" s="12">
        <v>-574.55599199999961</v>
      </c>
      <c r="F104" s="12">
        <v>-553.83101199999999</v>
      </c>
      <c r="G104" s="12">
        <v>-562.50613299999998</v>
      </c>
      <c r="H104" s="12">
        <v>-514.66370600000005</v>
      </c>
      <c r="I104" s="12">
        <v>-475.8651269999998</v>
      </c>
      <c r="J104" s="12">
        <v>-474.88095600000003</v>
      </c>
      <c r="K104" s="12">
        <v>-413.30387100000002</v>
      </c>
      <c r="L104" s="12">
        <v>-388.67509399999994</v>
      </c>
      <c r="M104" s="12">
        <v>-399.20621499999993</v>
      </c>
    </row>
    <row r="105" spans="1:13">
      <c r="A105" s="8" t="s">
        <v>177</v>
      </c>
      <c r="B105" s="12">
        <v>89.299083818752521</v>
      </c>
      <c r="C105" s="12">
        <v>90.909606499684187</v>
      </c>
      <c r="D105" s="12">
        <v>109.64495671659853</v>
      </c>
      <c r="E105" s="12">
        <v>179.51153496496471</v>
      </c>
      <c r="F105" s="12">
        <v>82.730350000000001</v>
      </c>
      <c r="G105" s="12">
        <v>140.62163300000003</v>
      </c>
      <c r="H105" s="12">
        <v>114.71896599999997</v>
      </c>
      <c r="I105" s="12">
        <v>125.83054500000003</v>
      </c>
      <c r="J105" s="12">
        <v>24.921703000000001</v>
      </c>
      <c r="K105" s="12">
        <v>154.45698999999999</v>
      </c>
      <c r="L105" s="12">
        <v>43.567077000000012</v>
      </c>
      <c r="M105" s="12">
        <v>136.98594499999999</v>
      </c>
    </row>
    <row r="106" spans="1:13">
      <c r="A106" s="8" t="s">
        <v>182</v>
      </c>
      <c r="B106" s="12">
        <v>-2.2229510000000001</v>
      </c>
      <c r="C106" s="12">
        <v>-1.4703219999999999</v>
      </c>
      <c r="D106" s="12">
        <v>-2.5783179999999999</v>
      </c>
      <c r="E106" s="12">
        <v>3.5063010000000001</v>
      </c>
      <c r="F106" s="12">
        <v>-24.991199999999999</v>
      </c>
      <c r="G106" s="12">
        <v>23.766476000000001</v>
      </c>
      <c r="H106" s="12">
        <v>-27.448878000000001</v>
      </c>
      <c r="I106" s="12">
        <v>-10.717634999999998</v>
      </c>
      <c r="J106" s="12">
        <v>0.38575300000000001</v>
      </c>
      <c r="K106" s="12">
        <v>-21.006355000000003</v>
      </c>
      <c r="L106" s="12">
        <v>-7.6407099999999986</v>
      </c>
      <c r="M106" s="12">
        <v>2.5332350000000012</v>
      </c>
    </row>
    <row r="107" spans="1:13">
      <c r="A107" s="8" t="s">
        <v>183</v>
      </c>
      <c r="B107" s="12">
        <v>-694.19992318124696</v>
      </c>
      <c r="C107" s="12">
        <v>-558.44659450031622</v>
      </c>
      <c r="D107" s="12">
        <v>-512.18244528340165</v>
      </c>
      <c r="E107" s="12">
        <v>-534.46299103503497</v>
      </c>
      <c r="F107" s="12">
        <v>-542.33002099999999</v>
      </c>
      <c r="G107" s="12">
        <v>-401.81909300000018</v>
      </c>
      <c r="H107" s="12">
        <v>-448.83651199999997</v>
      </c>
      <c r="I107" s="12">
        <v>-412.93706199999997</v>
      </c>
      <c r="J107" s="12">
        <v>-496.79792900000007</v>
      </c>
      <c r="K107" s="12">
        <v>-384.58192399999996</v>
      </c>
      <c r="L107" s="12">
        <v>-428.44783500000005</v>
      </c>
      <c r="M107" s="12">
        <v>-680.03798399999982</v>
      </c>
    </row>
    <row r="108" spans="1:13">
      <c r="A108" s="11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>
      <c r="A109" s="8" t="s">
        <v>184</v>
      </c>
      <c r="B109" s="12">
        <v>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21.933513000000001</v>
      </c>
    </row>
    <row r="110" spans="1:13">
      <c r="A110" s="8" t="s">
        <v>185</v>
      </c>
      <c r="B110" s="12">
        <v>0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-13.069474</v>
      </c>
    </row>
    <row r="111" spans="1:13">
      <c r="A111" s="11" t="s">
        <v>54</v>
      </c>
      <c r="B111" s="13">
        <v>1196.7050451800001</v>
      </c>
      <c r="C111" s="13">
        <v>1143.2541375134374</v>
      </c>
      <c r="D111" s="13">
        <v>1175.8576761101513</v>
      </c>
      <c r="E111" s="13">
        <v>1169.2239685683526</v>
      </c>
      <c r="F111" s="13">
        <v>1123.8724990000001</v>
      </c>
      <c r="G111" s="13">
        <v>1119.7114190000002</v>
      </c>
      <c r="H111" s="13">
        <v>1126.0389299999993</v>
      </c>
      <c r="I111" s="13">
        <v>1125.5784090000011</v>
      </c>
      <c r="J111" s="13">
        <v>1098.5043519999999</v>
      </c>
      <c r="K111" s="13">
        <v>1113.435751</v>
      </c>
      <c r="L111" s="13">
        <v>1112.325331</v>
      </c>
      <c r="M111" s="13">
        <v>1120.391071</v>
      </c>
    </row>
    <row r="112" spans="1:13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1:13">
      <c r="A113" s="11" t="s">
        <v>55</v>
      </c>
      <c r="B113" s="24" t="str">
        <f t="shared" ref="B113:M113" si="5">B2</f>
        <v>Q1 13</v>
      </c>
      <c r="C113" s="24" t="str">
        <f t="shared" si="5"/>
        <v>Q2 13</v>
      </c>
      <c r="D113" s="24" t="str">
        <f t="shared" si="5"/>
        <v>Q3 13</v>
      </c>
      <c r="E113" s="24" t="str">
        <f t="shared" si="5"/>
        <v>Q4 13</v>
      </c>
      <c r="F113" s="24" t="str">
        <f t="shared" si="5"/>
        <v>Q1 14</v>
      </c>
      <c r="G113" s="24" t="str">
        <f t="shared" si="5"/>
        <v>Q2 14</v>
      </c>
      <c r="H113" s="24" t="str">
        <f t="shared" si="5"/>
        <v>Q3 14</v>
      </c>
      <c r="I113" s="24" t="str">
        <f t="shared" si="5"/>
        <v>Q4 14</v>
      </c>
      <c r="J113" s="24" t="str">
        <f t="shared" si="5"/>
        <v>Q1 15</v>
      </c>
      <c r="K113" s="24" t="str">
        <f t="shared" si="5"/>
        <v>Q2 15</v>
      </c>
      <c r="L113" s="24" t="str">
        <f t="shared" si="5"/>
        <v>Q3 15</v>
      </c>
      <c r="M113" s="24" t="str">
        <f t="shared" si="5"/>
        <v>Q4 15</v>
      </c>
    </row>
    <row r="114" spans="1:13">
      <c r="A114" s="8" t="s">
        <v>186</v>
      </c>
      <c r="B114" s="12">
        <v>59.1</v>
      </c>
      <c r="C114" s="12">
        <v>19.131915930999988</v>
      </c>
      <c r="D114" s="12">
        <v>35.151379718446421</v>
      </c>
      <c r="E114" s="12">
        <v>43.924333610221595</v>
      </c>
      <c r="F114" s="12">
        <v>51</v>
      </c>
      <c r="G114" s="12">
        <v>38.116985</v>
      </c>
      <c r="H114" s="12">
        <v>40.676292999999987</v>
      </c>
      <c r="I114" s="12">
        <v>55.570145000000025</v>
      </c>
      <c r="J114" s="12">
        <v>58.508090000000003</v>
      </c>
      <c r="K114" s="12">
        <v>47.555105000000005</v>
      </c>
      <c r="L114" s="12">
        <v>35.169220999999993</v>
      </c>
      <c r="M114" s="12">
        <v>46.56248100000002</v>
      </c>
    </row>
    <row r="115" spans="1:13">
      <c r="A115" s="14" t="s">
        <v>187</v>
      </c>
      <c r="B115" s="12">
        <v>2.2000000000000002</v>
      </c>
      <c r="C115" s="12">
        <v>6.7108499999999998</v>
      </c>
      <c r="D115" s="12">
        <v>7.9891499999999986</v>
      </c>
      <c r="E115" s="12">
        <v>14.239533010000002</v>
      </c>
      <c r="F115" s="12">
        <v>2.6</v>
      </c>
      <c r="G115" s="12">
        <v>7.3329389999999997</v>
      </c>
      <c r="H115" s="12">
        <v>2.5298189999999998</v>
      </c>
      <c r="I115" s="12">
        <v>4.2497969999999992</v>
      </c>
      <c r="J115" s="12">
        <v>5.6455419999999998</v>
      </c>
      <c r="K115" s="12">
        <v>3.2851559999999997</v>
      </c>
      <c r="L115" s="12">
        <v>4.2689940000000011</v>
      </c>
      <c r="M115" s="12">
        <v>9.2379270000000009</v>
      </c>
    </row>
    <row r="116" spans="1:13">
      <c r="A116" s="14" t="s">
        <v>188</v>
      </c>
      <c r="B116" s="12">
        <v>34.299999999999997</v>
      </c>
      <c r="C116" s="12">
        <v>32.562503840000005</v>
      </c>
      <c r="D116" s="12">
        <v>22.400441329999992</v>
      </c>
      <c r="E116" s="12">
        <v>25.224336829999999</v>
      </c>
      <c r="F116" s="12">
        <v>42.4</v>
      </c>
      <c r="G116" s="12">
        <v>27.864691000000001</v>
      </c>
      <c r="H116" s="12">
        <v>37.444143999999994</v>
      </c>
      <c r="I116" s="12">
        <v>45.817532</v>
      </c>
      <c r="J116" s="12">
        <v>49.006818000000003</v>
      </c>
      <c r="K116" s="12">
        <v>41.127265999999999</v>
      </c>
      <c r="L116" s="12">
        <v>33.358015999999992</v>
      </c>
      <c r="M116" s="12">
        <v>35.648122000000001</v>
      </c>
    </row>
    <row r="117" spans="1:13">
      <c r="A117" s="14" t="s">
        <v>189</v>
      </c>
      <c r="B117" s="12">
        <v>22.6</v>
      </c>
      <c r="C117" s="12">
        <v>-20.141437909000004</v>
      </c>
      <c r="D117" s="12">
        <v>4.7617883884464138</v>
      </c>
      <c r="E117" s="12">
        <v>4.4604637702215939</v>
      </c>
      <c r="F117" s="12">
        <v>6</v>
      </c>
      <c r="G117" s="12">
        <v>2.9193549999999995</v>
      </c>
      <c r="H117" s="12">
        <v>0.7023299999999999</v>
      </c>
      <c r="I117" s="12">
        <v>5.502816000000001</v>
      </c>
      <c r="J117" s="12">
        <v>3.8557299999999999</v>
      </c>
      <c r="K117" s="12">
        <v>3.1426830000000003</v>
      </c>
      <c r="L117" s="12">
        <v>-2.457789</v>
      </c>
      <c r="M117" s="12">
        <v>1.6764320000000001</v>
      </c>
    </row>
    <row r="118" spans="1:13">
      <c r="A118" s="8" t="s">
        <v>190</v>
      </c>
      <c r="B118" s="12">
        <v>-1.6</v>
      </c>
      <c r="C118" s="12">
        <v>-1.6</v>
      </c>
      <c r="D118" s="12">
        <v>-1.2000000000000002</v>
      </c>
      <c r="E118" s="12">
        <v>7.9399560000000005</v>
      </c>
      <c r="F118" s="12">
        <v>2</v>
      </c>
      <c r="G118" s="12">
        <v>-0.63932999999999995</v>
      </c>
      <c r="H118" s="12">
        <v>5.3354920000000003</v>
      </c>
      <c r="I118" s="12">
        <v>2.4941869999999993</v>
      </c>
      <c r="J118" s="12">
        <v>0.167522</v>
      </c>
      <c r="K118" s="12">
        <v>-7.0199999999999999E-2</v>
      </c>
      <c r="L118" s="12">
        <v>-0.19531500000000002</v>
      </c>
      <c r="M118" s="12">
        <v>5.9629999999999996E-2</v>
      </c>
    </row>
    <row r="119" spans="1:13">
      <c r="A119" s="8" t="s">
        <v>191</v>
      </c>
      <c r="B119" s="12">
        <v>29.03159458</v>
      </c>
      <c r="C119" s="12">
        <v>68.859284069000012</v>
      </c>
      <c r="D119" s="12">
        <v>41.319572451553583</v>
      </c>
      <c r="E119" s="12">
        <v>59.281764429778406</v>
      </c>
      <c r="F119" s="12">
        <v>53.8</v>
      </c>
      <c r="G119" s="12">
        <v>62.411054000000007</v>
      </c>
      <c r="H119" s="12">
        <v>52.263872000000006</v>
      </c>
      <c r="I119" s="12">
        <v>49.325530999999984</v>
      </c>
      <c r="J119" s="12">
        <v>56.996254</v>
      </c>
      <c r="K119" s="12">
        <v>60.528765999999997</v>
      </c>
      <c r="L119" s="12">
        <v>66.394414999999995</v>
      </c>
      <c r="M119" s="12">
        <v>67.263720000000006</v>
      </c>
    </row>
    <row r="120" spans="1:13">
      <c r="A120" s="14" t="s">
        <v>192</v>
      </c>
      <c r="B120" s="12">
        <v>10.5</v>
      </c>
      <c r="C120" s="12">
        <v>21.2</v>
      </c>
      <c r="D120" s="12">
        <v>15.474466160000002</v>
      </c>
      <c r="E120" s="12">
        <v>20.699782910000003</v>
      </c>
      <c r="F120" s="12">
        <v>11.9</v>
      </c>
      <c r="G120" s="12">
        <v>17.100202000000003</v>
      </c>
      <c r="H120" s="12">
        <v>5.9096869999999981</v>
      </c>
      <c r="I120" s="12">
        <v>9.4326069999999973</v>
      </c>
      <c r="J120" s="12">
        <v>18.295327</v>
      </c>
      <c r="K120" s="12">
        <v>19.688000000000002</v>
      </c>
      <c r="L120" s="12">
        <v>21.404026999999999</v>
      </c>
      <c r="M120" s="12">
        <v>21.145189000000002</v>
      </c>
    </row>
    <row r="121" spans="1:13">
      <c r="A121" s="14" t="s">
        <v>193</v>
      </c>
      <c r="B121" s="12">
        <v>0.1</v>
      </c>
      <c r="C121" s="12">
        <v>0</v>
      </c>
      <c r="D121" s="12">
        <v>0.61123970000000005</v>
      </c>
      <c r="E121" s="12">
        <v>1.2327143</v>
      </c>
      <c r="F121" s="12">
        <v>0.6</v>
      </c>
      <c r="G121" s="12">
        <v>0.52279799999999998</v>
      </c>
      <c r="H121" s="12">
        <v>0.54422100000000007</v>
      </c>
      <c r="I121" s="12">
        <v>0.52536899999999975</v>
      </c>
      <c r="J121" s="12">
        <v>0.63154399999999999</v>
      </c>
      <c r="K121" s="12">
        <v>0.350248</v>
      </c>
      <c r="L121" s="12">
        <v>0.68066899999999997</v>
      </c>
      <c r="M121" s="12">
        <v>0.56474599999999997</v>
      </c>
    </row>
    <row r="122" spans="1:13">
      <c r="A122" s="8" t="s">
        <v>194</v>
      </c>
      <c r="B122" s="12">
        <v>210.5</v>
      </c>
      <c r="C122" s="12">
        <v>215.09999999999997</v>
      </c>
      <c r="D122" s="12">
        <v>244.64403462000013</v>
      </c>
      <c r="E122" s="12">
        <v>233.46309037999993</v>
      </c>
      <c r="F122" s="12">
        <v>213.3</v>
      </c>
      <c r="G122" s="12">
        <v>224.04776499999997</v>
      </c>
      <c r="H122" s="12">
        <v>212.50426800000002</v>
      </c>
      <c r="I122" s="12">
        <v>246.94321000000002</v>
      </c>
      <c r="J122" s="12">
        <v>220.33452799999998</v>
      </c>
      <c r="K122" s="12">
        <v>225.359645</v>
      </c>
      <c r="L122" s="12">
        <v>225.50988600000005</v>
      </c>
      <c r="M122" s="12">
        <v>216.47722899999997</v>
      </c>
    </row>
    <row r="123" spans="1:13">
      <c r="A123" s="14" t="s">
        <v>195</v>
      </c>
      <c r="B123" s="12">
        <v>47.4</v>
      </c>
      <c r="C123" s="12">
        <v>52.800000000000004</v>
      </c>
      <c r="D123" s="12">
        <v>60.032300190000015</v>
      </c>
      <c r="E123" s="12">
        <v>50.218038809999996</v>
      </c>
      <c r="F123" s="12">
        <v>52</v>
      </c>
      <c r="G123" s="12">
        <v>47.424689000000001</v>
      </c>
      <c r="H123" s="12">
        <v>59.264139</v>
      </c>
      <c r="I123" s="12">
        <v>56.434359000000001</v>
      </c>
      <c r="J123" s="12">
        <v>51.004798999999998</v>
      </c>
      <c r="K123" s="12">
        <v>55.388188000000007</v>
      </c>
      <c r="L123" s="12">
        <v>56.712772999999999</v>
      </c>
      <c r="M123" s="12">
        <v>53.811537999999985</v>
      </c>
    </row>
    <row r="124" spans="1:13">
      <c r="A124" s="14" t="s">
        <v>189</v>
      </c>
      <c r="B124" s="12">
        <v>163.1</v>
      </c>
      <c r="C124" s="12">
        <v>162.29999999999998</v>
      </c>
      <c r="D124" s="12">
        <v>184.61173443000007</v>
      </c>
      <c r="E124" s="12">
        <v>183.24505156999999</v>
      </c>
      <c r="F124" s="12">
        <v>161.4</v>
      </c>
      <c r="G124" s="12">
        <v>176.52307599999997</v>
      </c>
      <c r="H124" s="12">
        <v>153.24012900000002</v>
      </c>
      <c r="I124" s="12">
        <v>190.50885099999999</v>
      </c>
      <c r="J124" s="12">
        <v>169.32972899999999</v>
      </c>
      <c r="K124" s="12">
        <v>169.97145699999999</v>
      </c>
      <c r="L124" s="12">
        <v>168.79711300000002</v>
      </c>
      <c r="M124" s="12">
        <v>162.66569100000004</v>
      </c>
    </row>
    <row r="125" spans="1:13">
      <c r="A125" s="8" t="s">
        <v>196</v>
      </c>
      <c r="B125" s="12">
        <v>51.3</v>
      </c>
      <c r="C125" s="12">
        <v>38.111137619999994</v>
      </c>
      <c r="D125" s="12">
        <v>30.932951420000009</v>
      </c>
      <c r="E125" s="12">
        <v>37.518943960000001</v>
      </c>
      <c r="F125" s="12">
        <v>44</v>
      </c>
      <c r="G125" s="12">
        <v>35.215898999999993</v>
      </c>
      <c r="H125" s="12">
        <v>49.762251000000006</v>
      </c>
      <c r="I125" s="12">
        <v>51.299995000000024</v>
      </c>
      <c r="J125" s="12">
        <v>46.190412999999999</v>
      </c>
      <c r="K125" s="12">
        <v>33.709569000000009</v>
      </c>
      <c r="L125" s="12">
        <v>41.628204999999994</v>
      </c>
      <c r="M125" s="12">
        <v>47.130357000000004</v>
      </c>
    </row>
    <row r="126" spans="1:13">
      <c r="A126" s="14" t="s">
        <v>197</v>
      </c>
      <c r="B126" s="12">
        <v>3.1</v>
      </c>
      <c r="C126" s="12">
        <v>3.1999999999999997</v>
      </c>
      <c r="D126" s="12">
        <v>0.70000000000000018</v>
      </c>
      <c r="E126" s="12">
        <v>0.47300900000000023</v>
      </c>
      <c r="F126" s="12">
        <v>3.4</v>
      </c>
      <c r="G126" s="12">
        <v>-1.4296119999999999</v>
      </c>
      <c r="H126" s="12">
        <v>10.611159000000001</v>
      </c>
      <c r="I126" s="12">
        <v>7.095873000000001</v>
      </c>
      <c r="J126" s="12">
        <v>3.3230040000000001</v>
      </c>
      <c r="K126" s="12">
        <v>4.3906619999999998</v>
      </c>
      <c r="L126" s="12">
        <v>1.1143140000000002</v>
      </c>
      <c r="M126" s="12">
        <v>7.5069289999999995</v>
      </c>
    </row>
    <row r="127" spans="1:13">
      <c r="A127" s="14" t="s">
        <v>198</v>
      </c>
      <c r="B127" s="12">
        <v>25</v>
      </c>
      <c r="C127" s="12">
        <v>22.5</v>
      </c>
      <c r="D127" s="12">
        <v>19.400000000000006</v>
      </c>
      <c r="E127" s="12">
        <v>32.789013999999995</v>
      </c>
      <c r="F127" s="12">
        <v>27.6</v>
      </c>
      <c r="G127" s="12">
        <v>28.151434000000002</v>
      </c>
      <c r="H127" s="12">
        <v>20.484708999999995</v>
      </c>
      <c r="I127" s="12">
        <v>34.503464000000008</v>
      </c>
      <c r="J127" s="12">
        <v>29.865563000000002</v>
      </c>
      <c r="K127" s="12">
        <v>22.280834999999996</v>
      </c>
      <c r="L127" s="12">
        <v>25.069623</v>
      </c>
      <c r="M127" s="12">
        <v>34.260881999999995</v>
      </c>
    </row>
    <row r="128" spans="1:13">
      <c r="A128" s="14" t="s">
        <v>199</v>
      </c>
      <c r="B128" s="12">
        <v>11</v>
      </c>
      <c r="C128" s="12">
        <v>5.8000000000000007</v>
      </c>
      <c r="D128" s="12">
        <v>7.3000000000000007</v>
      </c>
      <c r="E128" s="12">
        <v>-1.1718550000000008</v>
      </c>
      <c r="F128" s="12">
        <v>6.3</v>
      </c>
      <c r="G128" s="12">
        <v>1.7203190000000008</v>
      </c>
      <c r="H128" s="12">
        <v>9.8494239999999991</v>
      </c>
      <c r="I128" s="12">
        <v>0.38349200000000039</v>
      </c>
      <c r="J128" s="12">
        <v>7.5712799999999998</v>
      </c>
      <c r="K128" s="12">
        <v>3.1835330000000006</v>
      </c>
      <c r="L128" s="12">
        <v>2.4031859999999998</v>
      </c>
      <c r="M128" s="12">
        <v>4.5409790000000001</v>
      </c>
    </row>
    <row r="129" spans="1:13">
      <c r="A129" s="14" t="s">
        <v>200</v>
      </c>
      <c r="B129" s="12">
        <v>5.7</v>
      </c>
      <c r="C129" s="12">
        <v>5.3999999999999995</v>
      </c>
      <c r="D129" s="12">
        <v>6.9118587800000011</v>
      </c>
      <c r="E129" s="12">
        <v>5.0978552199999996</v>
      </c>
      <c r="F129" s="12">
        <v>4.8</v>
      </c>
      <c r="G129" s="12">
        <v>4.6429239999999998</v>
      </c>
      <c r="H129" s="12">
        <v>6.1414960000000001</v>
      </c>
      <c r="I129" s="12">
        <v>3.7898669999999992</v>
      </c>
      <c r="J129" s="12">
        <v>5.0843090000000002</v>
      </c>
      <c r="K129" s="12">
        <v>4.6530979999999991</v>
      </c>
      <c r="L129" s="12">
        <v>4.7841940000000012</v>
      </c>
      <c r="M129" s="12">
        <v>5.765149000000001</v>
      </c>
    </row>
    <row r="130" spans="1:13">
      <c r="A130" s="14" t="s">
        <v>189</v>
      </c>
      <c r="B130" s="12">
        <v>6.5</v>
      </c>
      <c r="C130" s="12">
        <v>1.2111376199999988</v>
      </c>
      <c r="D130" s="12">
        <v>-3.3789073599999995</v>
      </c>
      <c r="E130" s="12">
        <v>0.33092074000000071</v>
      </c>
      <c r="F130" s="12">
        <v>1.9</v>
      </c>
      <c r="G130" s="12">
        <v>2.1308339999999997</v>
      </c>
      <c r="H130" s="12">
        <v>2.6754630000000006</v>
      </c>
      <c r="I130" s="12">
        <v>5.5272990000000002</v>
      </c>
      <c r="J130" s="12">
        <v>0.34625699999999998</v>
      </c>
      <c r="K130" s="12">
        <v>-0.79855900000000002</v>
      </c>
      <c r="L130" s="12">
        <v>8.256888</v>
      </c>
      <c r="M130" s="12">
        <v>-4.9435819999999993</v>
      </c>
    </row>
    <row r="131" spans="1:13">
      <c r="A131" s="8" t="s">
        <v>201</v>
      </c>
      <c r="B131" s="12">
        <v>0</v>
      </c>
      <c r="C131" s="12">
        <v>0</v>
      </c>
      <c r="D131" s="12">
        <v>0</v>
      </c>
      <c r="E131" s="12">
        <v>2.2389999999999997E-3</v>
      </c>
      <c r="F131" s="12">
        <v>0</v>
      </c>
      <c r="G131" s="12">
        <v>3.4847000000000003E-2</v>
      </c>
      <c r="H131" s="12">
        <v>3.5073999999999994E-2</v>
      </c>
      <c r="I131" s="12">
        <v>-1.0000000000010001E-6</v>
      </c>
      <c r="J131" s="12">
        <v>0</v>
      </c>
      <c r="K131" s="12">
        <v>0</v>
      </c>
      <c r="L131" s="12">
        <v>0</v>
      </c>
      <c r="M131" s="12">
        <v>0</v>
      </c>
    </row>
    <row r="132" spans="1:13">
      <c r="A132" s="8" t="s">
        <v>202</v>
      </c>
      <c r="B132" s="12">
        <v>0</v>
      </c>
      <c r="C132" s="12">
        <v>0.2</v>
      </c>
      <c r="D132" s="12">
        <v>9.9999999999999978E-2</v>
      </c>
      <c r="E132" s="12">
        <v>1.2355719999999999</v>
      </c>
      <c r="F132" s="12">
        <v>0</v>
      </c>
      <c r="G132" s="12">
        <v>0</v>
      </c>
      <c r="H132" s="12">
        <v>3.5767E-2</v>
      </c>
      <c r="I132" s="12">
        <v>1.3532000000000002E-2</v>
      </c>
      <c r="J132" s="12">
        <v>0</v>
      </c>
      <c r="K132" s="12">
        <v>3.0988000000000002E-2</v>
      </c>
      <c r="L132" s="12">
        <v>5.958999999999999E-3</v>
      </c>
      <c r="M132" s="12">
        <v>-3.6947000000000001E-2</v>
      </c>
    </row>
    <row r="133" spans="1:13">
      <c r="A133" s="8" t="s">
        <v>203</v>
      </c>
      <c r="B133" s="12">
        <v>66.400000000000006</v>
      </c>
      <c r="C133" s="12">
        <v>63.699999999999989</v>
      </c>
      <c r="D133" s="12">
        <v>59.477523759999997</v>
      </c>
      <c r="E133" s="12">
        <v>69.421007240000023</v>
      </c>
      <c r="F133" s="12">
        <v>61</v>
      </c>
      <c r="G133" s="12">
        <v>62.519463999999999</v>
      </c>
      <c r="H133" s="12">
        <v>46.206271999999984</v>
      </c>
      <c r="I133" s="12">
        <v>63.534770000000037</v>
      </c>
      <c r="J133" s="12">
        <v>49.626562000000007</v>
      </c>
      <c r="K133" s="12">
        <v>51.069146999999987</v>
      </c>
      <c r="L133" s="12">
        <v>44.758893</v>
      </c>
      <c r="M133" s="12">
        <v>52.722943000000015</v>
      </c>
    </row>
    <row r="134" spans="1:13">
      <c r="A134" s="14" t="s">
        <v>204</v>
      </c>
      <c r="B134" s="12">
        <v>12.3</v>
      </c>
      <c r="C134" s="12">
        <v>12.7</v>
      </c>
      <c r="D134" s="12">
        <v>17.026401999999997</v>
      </c>
      <c r="E134" s="12">
        <v>23.463482000000006</v>
      </c>
      <c r="F134" s="12">
        <v>21.8</v>
      </c>
      <c r="G134" s="12">
        <v>9.3441389999999984</v>
      </c>
      <c r="H134" s="12">
        <v>13.196372999999998</v>
      </c>
      <c r="I134" s="12">
        <v>17.644268000000004</v>
      </c>
      <c r="J134" s="12">
        <v>13.373042</v>
      </c>
      <c r="K134" s="12">
        <v>16.932079000000002</v>
      </c>
      <c r="L134" s="12">
        <v>10.298468999999997</v>
      </c>
      <c r="M134" s="12">
        <v>22.172696000000002</v>
      </c>
    </row>
    <row r="135" spans="1:13">
      <c r="A135" s="14" t="s">
        <v>205</v>
      </c>
      <c r="B135" s="12">
        <v>7.3</v>
      </c>
      <c r="C135" s="12">
        <v>9.0999999999999979</v>
      </c>
      <c r="D135" s="12">
        <v>5</v>
      </c>
      <c r="E135" s="12">
        <v>4.5003700000000002</v>
      </c>
      <c r="F135" s="12">
        <v>9.5</v>
      </c>
      <c r="G135" s="12">
        <v>15.247043000000001</v>
      </c>
      <c r="H135" s="12">
        <v>3.9486329999999974</v>
      </c>
      <c r="I135" s="12">
        <v>14.309105000000002</v>
      </c>
      <c r="J135" s="12">
        <v>9.1011640000000007</v>
      </c>
      <c r="K135" s="12">
        <v>11.661373999999999</v>
      </c>
      <c r="L135" s="12">
        <v>6.0775410000000001</v>
      </c>
      <c r="M135" s="12">
        <v>5.7991059999999983</v>
      </c>
    </row>
    <row r="136" spans="1:13">
      <c r="A136" s="14" t="s">
        <v>206</v>
      </c>
      <c r="B136" s="12">
        <v>46.8</v>
      </c>
      <c r="C136" s="12">
        <v>41.900000000000006</v>
      </c>
      <c r="D136" s="12">
        <v>37.451121759999992</v>
      </c>
      <c r="E136" s="12">
        <v>41.45715524000002</v>
      </c>
      <c r="F136" s="12">
        <v>29.7</v>
      </c>
      <c r="G136" s="12">
        <v>37.928281999999996</v>
      </c>
      <c r="H136" s="12">
        <v>29.061266000000003</v>
      </c>
      <c r="I136" s="12">
        <v>31.58139700000001</v>
      </c>
      <c r="J136" s="12">
        <v>27.152356000000001</v>
      </c>
      <c r="K136" s="12">
        <v>22.475694000000001</v>
      </c>
      <c r="L136" s="12">
        <v>28.382882999999993</v>
      </c>
      <c r="M136" s="12">
        <v>24.751141000000004</v>
      </c>
    </row>
    <row r="137" spans="1:13">
      <c r="A137" s="8" t="s">
        <v>189</v>
      </c>
      <c r="B137" s="12">
        <v>22</v>
      </c>
      <c r="C137" s="12">
        <v>22.1</v>
      </c>
      <c r="D137" s="12">
        <v>23.009297359999998</v>
      </c>
      <c r="E137" s="12">
        <v>-11.907046360000002</v>
      </c>
      <c r="F137" s="12">
        <v>14.5</v>
      </c>
      <c r="G137" s="12">
        <v>15.539007999999999</v>
      </c>
      <c r="H137" s="12">
        <v>52.502476999999999</v>
      </c>
      <c r="I137" s="12">
        <v>17.963802999999999</v>
      </c>
      <c r="J137" s="12">
        <v>10.265748</v>
      </c>
      <c r="K137" s="12">
        <v>18.114508999999998</v>
      </c>
      <c r="L137" s="12">
        <v>19.847700000000003</v>
      </c>
      <c r="M137" s="12">
        <v>37.325783999999999</v>
      </c>
    </row>
    <row r="138" spans="1:13">
      <c r="A138" s="11" t="s">
        <v>55</v>
      </c>
      <c r="B138" s="13">
        <v>447.33159458</v>
      </c>
      <c r="C138" s="13">
        <v>446.80637081999998</v>
      </c>
      <c r="D138" s="13">
        <v>449.51643199</v>
      </c>
      <c r="E138" s="13">
        <v>462.81773647</v>
      </c>
      <c r="F138" s="13">
        <v>452.1</v>
      </c>
      <c r="G138" s="13">
        <v>454.86869200000001</v>
      </c>
      <c r="H138" s="13">
        <v>465.77567399999987</v>
      </c>
      <c r="I138" s="13">
        <v>497.10314800000015</v>
      </c>
      <c r="J138" s="13">
        <v>461.01598799999994</v>
      </c>
      <c r="K138" s="13">
        <v>456.33577699999995</v>
      </c>
      <c r="L138" s="13">
        <v>455.20366000000035</v>
      </c>
      <c r="M138" s="13">
        <v>489.21513199999981</v>
      </c>
    </row>
    <row r="139" spans="1:13"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1:13">
      <c r="A140" s="11" t="s">
        <v>113</v>
      </c>
      <c r="B140" s="24" t="str">
        <f t="shared" ref="B140:M140" si="6">B2</f>
        <v>Q1 13</v>
      </c>
      <c r="C140" s="24" t="str">
        <f t="shared" si="6"/>
        <v>Q2 13</v>
      </c>
      <c r="D140" s="24" t="str">
        <f t="shared" si="6"/>
        <v>Q3 13</v>
      </c>
      <c r="E140" s="24" t="str">
        <f t="shared" si="6"/>
        <v>Q4 13</v>
      </c>
      <c r="F140" s="24" t="str">
        <f t="shared" si="6"/>
        <v>Q1 14</v>
      </c>
      <c r="G140" s="24" t="str">
        <f t="shared" si="6"/>
        <v>Q2 14</v>
      </c>
      <c r="H140" s="24" t="str">
        <f t="shared" si="6"/>
        <v>Q3 14</v>
      </c>
      <c r="I140" s="24" t="str">
        <f t="shared" si="6"/>
        <v>Q4 14</v>
      </c>
      <c r="J140" s="24" t="str">
        <f t="shared" si="6"/>
        <v>Q1 15</v>
      </c>
      <c r="K140" s="24" t="str">
        <f t="shared" si="6"/>
        <v>Q2 15</v>
      </c>
      <c r="L140" s="24" t="str">
        <f t="shared" si="6"/>
        <v>Q3 15</v>
      </c>
      <c r="M140" s="24" t="str">
        <f t="shared" si="6"/>
        <v>Q4 15</v>
      </c>
    </row>
    <row r="141" spans="1:13">
      <c r="A141" s="8" t="s">
        <v>172</v>
      </c>
      <c r="B141" s="12">
        <v>0.1</v>
      </c>
      <c r="C141" s="12">
        <v>1.4</v>
      </c>
      <c r="D141" s="12">
        <v>1.2999999999999998</v>
      </c>
      <c r="E141" s="12">
        <v>2.2501760000000006</v>
      </c>
      <c r="F141" s="12">
        <v>0.27201799999999998</v>
      </c>
      <c r="G141" s="12">
        <v>0.62292400000000003</v>
      </c>
      <c r="H141" s="12">
        <v>0.5442999999999999</v>
      </c>
      <c r="I141" s="12">
        <v>3.5756000000000121E-2</v>
      </c>
      <c r="J141" s="12">
        <v>4.5213000000000003E-2</v>
      </c>
      <c r="K141" s="12">
        <v>0.71089399999999991</v>
      </c>
      <c r="L141" s="12">
        <v>-0.16969999999999996</v>
      </c>
      <c r="M141" s="12">
        <v>-6.0611999999999999E-2</v>
      </c>
    </row>
    <row r="142" spans="1:13">
      <c r="A142" s="8" t="s">
        <v>173</v>
      </c>
      <c r="B142" s="12">
        <v>3</v>
      </c>
      <c r="C142" s="12">
        <v>0.60000000000000009</v>
      </c>
      <c r="D142" s="12">
        <v>0.89999999999999991</v>
      </c>
      <c r="E142" s="12">
        <v>0.35527899999999946</v>
      </c>
      <c r="F142" s="12">
        <v>1.2842169999999999</v>
      </c>
      <c r="G142" s="12">
        <v>0.75648999999999988</v>
      </c>
      <c r="H142" s="12">
        <v>0.47074300000000013</v>
      </c>
      <c r="I142" s="12">
        <v>0.85604499999999994</v>
      </c>
      <c r="J142" s="12">
        <v>0.48058000000000001</v>
      </c>
      <c r="K142" s="12">
        <v>1.5944550000000002</v>
      </c>
      <c r="L142" s="12">
        <v>1.1644009999999998</v>
      </c>
      <c r="M142" s="12">
        <v>0.99074499999999999</v>
      </c>
    </row>
    <row r="143" spans="1:13">
      <c r="A143" s="8" t="s">
        <v>174</v>
      </c>
      <c r="B143" s="12">
        <v>21.5</v>
      </c>
      <c r="C143" s="12">
        <v>18.299999999999997</v>
      </c>
      <c r="D143" s="12">
        <v>13.700000000000003</v>
      </c>
      <c r="E143" s="12">
        <v>13.156138999999996</v>
      </c>
      <c r="F143" s="12">
        <v>10.006152999999999</v>
      </c>
      <c r="G143" s="12">
        <v>11.751702</v>
      </c>
      <c r="H143" s="12">
        <v>16.122315</v>
      </c>
      <c r="I143" s="12">
        <v>5.9528409999999994</v>
      </c>
      <c r="J143" s="12">
        <v>4.9260929999999998</v>
      </c>
      <c r="K143" s="12">
        <v>18.500428999999997</v>
      </c>
      <c r="L143" s="12">
        <v>9.2580920000000049</v>
      </c>
      <c r="M143" s="12">
        <v>5.5710379999999944</v>
      </c>
    </row>
    <row r="144" spans="1:13">
      <c r="A144" s="8" t="s">
        <v>207</v>
      </c>
      <c r="B144" s="12">
        <v>2.2000000000000002</v>
      </c>
      <c r="C144" s="12">
        <v>0.79999999999999982</v>
      </c>
      <c r="D144" s="12">
        <v>4.3</v>
      </c>
      <c r="E144" s="12">
        <v>5.8139310000000011</v>
      </c>
      <c r="F144" s="12">
        <v>3.007625</v>
      </c>
      <c r="G144" s="12">
        <v>2.2197230000000001</v>
      </c>
      <c r="H144" s="12">
        <v>15.874437</v>
      </c>
      <c r="I144" s="12">
        <v>4.4400100000000009</v>
      </c>
      <c r="J144" s="12">
        <v>1.903184</v>
      </c>
      <c r="K144" s="12">
        <v>3.94957</v>
      </c>
      <c r="L144" s="12">
        <v>0.9311499999999997</v>
      </c>
      <c r="M144" s="12">
        <v>0.10528400000000016</v>
      </c>
    </row>
    <row r="145" spans="1:13">
      <c r="A145" s="11" t="s">
        <v>113</v>
      </c>
      <c r="B145" s="13">
        <v>26.8</v>
      </c>
      <c r="C145" s="13">
        <v>21.099999999999998</v>
      </c>
      <c r="D145" s="13">
        <v>20.199999999999996</v>
      </c>
      <c r="E145" s="13">
        <v>21.575524999999999</v>
      </c>
      <c r="F145" s="13">
        <v>14.570012999999999</v>
      </c>
      <c r="G145" s="13">
        <v>15.350838999999997</v>
      </c>
      <c r="H145" s="13">
        <v>33.011794999999999</v>
      </c>
      <c r="I145" s="13">
        <v>11.284652000000001</v>
      </c>
      <c r="J145" s="13">
        <v>7.3550699999999996</v>
      </c>
      <c r="K145" s="13">
        <v>24.755347999999998</v>
      </c>
      <c r="L145" s="13">
        <v>11.183943000000006</v>
      </c>
      <c r="M145" s="13">
        <v>6.6064549999999969</v>
      </c>
    </row>
    <row r="146" spans="1:13"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1:13">
      <c r="A147" s="11" t="s">
        <v>56</v>
      </c>
      <c r="B147" s="24" t="str">
        <f t="shared" ref="B147:M147" si="7">B2</f>
        <v>Q1 13</v>
      </c>
      <c r="C147" s="24" t="str">
        <f t="shared" si="7"/>
        <v>Q2 13</v>
      </c>
      <c r="D147" s="24" t="str">
        <f t="shared" si="7"/>
        <v>Q3 13</v>
      </c>
      <c r="E147" s="24" t="str">
        <f t="shared" si="7"/>
        <v>Q4 13</v>
      </c>
      <c r="F147" s="24" t="str">
        <f t="shared" si="7"/>
        <v>Q1 14</v>
      </c>
      <c r="G147" s="24" t="str">
        <f t="shared" si="7"/>
        <v>Q2 14</v>
      </c>
      <c r="H147" s="24" t="str">
        <f t="shared" si="7"/>
        <v>Q3 14</v>
      </c>
      <c r="I147" s="24" t="str">
        <f t="shared" si="7"/>
        <v>Q4 14</v>
      </c>
      <c r="J147" s="24" t="str">
        <f t="shared" si="7"/>
        <v>Q1 15</v>
      </c>
      <c r="K147" s="24" t="str">
        <f t="shared" si="7"/>
        <v>Q2 15</v>
      </c>
      <c r="L147" s="24" t="str">
        <f t="shared" si="7"/>
        <v>Q3 15</v>
      </c>
      <c r="M147" s="24" t="str">
        <f t="shared" si="7"/>
        <v>Q4 15</v>
      </c>
    </row>
    <row r="148" spans="1:13">
      <c r="A148" s="8" t="s">
        <v>208</v>
      </c>
      <c r="B148" s="12">
        <v>63.267312480000001</v>
      </c>
      <c r="C148" s="12">
        <v>55.219505940000005</v>
      </c>
      <c r="D148" s="12">
        <v>66.865715420000001</v>
      </c>
      <c r="E148" s="12">
        <v>46.549069150000008</v>
      </c>
      <c r="F148" s="12">
        <v>75.989887999999993</v>
      </c>
      <c r="G148" s="12">
        <v>117.682743</v>
      </c>
      <c r="H148" s="12">
        <v>36.135823000000016</v>
      </c>
      <c r="I148" s="12">
        <v>85.027347999999989</v>
      </c>
      <c r="J148" s="12">
        <v>72.788420000000002</v>
      </c>
      <c r="K148" s="12">
        <v>35.268331000000003</v>
      </c>
      <c r="L148" s="12">
        <v>60.738773999999992</v>
      </c>
      <c r="M148" s="12">
        <v>9.4102909999999724</v>
      </c>
    </row>
    <row r="149" spans="1:13">
      <c r="A149" s="14" t="s">
        <v>209</v>
      </c>
      <c r="B149" s="12">
        <v>15.700000000000001</v>
      </c>
      <c r="C149" s="12">
        <v>44.199999999999996</v>
      </c>
      <c r="D149" s="12">
        <v>-11.899999999999999</v>
      </c>
      <c r="E149" s="12">
        <v>-50.555424000000002</v>
      </c>
      <c r="F149" s="12">
        <v>60.077917999999997</v>
      </c>
      <c r="G149" s="12">
        <v>111.80649200000001</v>
      </c>
      <c r="H149" s="12">
        <v>-55.299276000000006</v>
      </c>
      <c r="I149" s="12">
        <v>14.868402000000017</v>
      </c>
      <c r="J149" s="12">
        <v>7.0107850000000003</v>
      </c>
      <c r="K149" s="12">
        <v>-21.685251000000001</v>
      </c>
      <c r="L149" s="12">
        <v>-10.415343999999999</v>
      </c>
      <c r="M149" s="12">
        <v>-57.268185000000003</v>
      </c>
    </row>
    <row r="150" spans="1:13">
      <c r="A150" s="14" t="s">
        <v>200</v>
      </c>
      <c r="B150" s="12">
        <v>47.567312480000005</v>
      </c>
      <c r="C150" s="12">
        <v>11.019505939999995</v>
      </c>
      <c r="D150" s="12">
        <v>78.765715420000006</v>
      </c>
      <c r="E150" s="12">
        <v>97.104493149999996</v>
      </c>
      <c r="F150" s="12">
        <v>15.91197</v>
      </c>
      <c r="G150" s="12">
        <v>5.8762509999999999</v>
      </c>
      <c r="H150" s="12">
        <v>91.435099000000008</v>
      </c>
      <c r="I150" s="12">
        <v>70.158945999999986</v>
      </c>
      <c r="J150" s="12">
        <v>65.777635000000004</v>
      </c>
      <c r="K150" s="12">
        <v>56.953581999999997</v>
      </c>
      <c r="L150" s="12">
        <v>71.154117999999997</v>
      </c>
      <c r="M150" s="12">
        <v>73.029990999999995</v>
      </c>
    </row>
    <row r="151" spans="1:13">
      <c r="A151" s="8" t="s">
        <v>210</v>
      </c>
      <c r="B151" s="12">
        <v>-32.515376000000003</v>
      </c>
      <c r="C151" s="12">
        <v>17.615376000000005</v>
      </c>
      <c r="D151" s="12">
        <v>13.762</v>
      </c>
      <c r="E151" s="12">
        <v>-11.953154000000003</v>
      </c>
      <c r="F151" s="12">
        <v>-25.634193</v>
      </c>
      <c r="G151" s="12">
        <v>-29.990823000000002</v>
      </c>
      <c r="H151" s="12">
        <v>-7.7099479999999971</v>
      </c>
      <c r="I151" s="12">
        <v>-9.2415919999999971</v>
      </c>
      <c r="J151" s="12">
        <v>-0.37453900000000001</v>
      </c>
      <c r="K151" s="12">
        <v>28.867141999999998</v>
      </c>
      <c r="L151" s="12">
        <v>-4.3380089999999996</v>
      </c>
      <c r="M151" s="12">
        <v>7.7742620000000002</v>
      </c>
    </row>
    <row r="152" spans="1:13">
      <c r="A152" s="14" t="s">
        <v>211</v>
      </c>
      <c r="B152" s="12">
        <v>3.8846239999999952</v>
      </c>
      <c r="C152" s="12">
        <v>-8.4846239999999931</v>
      </c>
      <c r="D152" s="12">
        <v>7.4619999999999997</v>
      </c>
      <c r="E152" s="12">
        <v>7.6503419999999984</v>
      </c>
      <c r="F152" s="12">
        <v>20.197673999999999</v>
      </c>
      <c r="G152" s="12">
        <v>-11.992191999999999</v>
      </c>
      <c r="H152" s="12">
        <v>0.55509900000000023</v>
      </c>
      <c r="I152" s="12">
        <v>-8.6455000000000837E-2</v>
      </c>
      <c r="J152" s="12">
        <v>3.2270500000000002</v>
      </c>
      <c r="K152" s="12">
        <v>-3.849418</v>
      </c>
      <c r="L152" s="12">
        <v>-0.80376500000000006</v>
      </c>
      <c r="M152" s="12">
        <v>1.6769790000000002</v>
      </c>
    </row>
    <row r="153" spans="1:13">
      <c r="A153" s="14" t="s">
        <v>212</v>
      </c>
      <c r="B153" s="12">
        <v>-36.4</v>
      </c>
      <c r="C153" s="12">
        <v>26.099999999999998</v>
      </c>
      <c r="D153" s="12">
        <v>6.3000000000000007</v>
      </c>
      <c r="E153" s="12">
        <v>-19.603496</v>
      </c>
      <c r="F153" s="12">
        <v>-45.831867000000003</v>
      </c>
      <c r="G153" s="12">
        <v>-17.998630999999996</v>
      </c>
      <c r="H153" s="12">
        <v>-8.2650470000000027</v>
      </c>
      <c r="I153" s="12">
        <v>-9.1551369999999963</v>
      </c>
      <c r="J153" s="12">
        <v>-3.6015890000000002</v>
      </c>
      <c r="K153" s="12">
        <v>32.716560000000001</v>
      </c>
      <c r="L153" s="12">
        <v>-3.5342440000000011</v>
      </c>
      <c r="M153" s="12">
        <v>6.0972830000000009</v>
      </c>
    </row>
    <row r="154" spans="1:13">
      <c r="A154" s="11" t="s">
        <v>56</v>
      </c>
      <c r="B154" s="13">
        <v>30.751936479999998</v>
      </c>
      <c r="C154" s="13">
        <v>72.834881940000002</v>
      </c>
      <c r="D154" s="13">
        <v>80.627715420000001</v>
      </c>
      <c r="E154" s="13">
        <v>34.595915149999996</v>
      </c>
      <c r="F154" s="13">
        <v>50.355694999999997</v>
      </c>
      <c r="G154" s="13">
        <v>87.69192000000001</v>
      </c>
      <c r="H154" s="13">
        <v>28.425874999999991</v>
      </c>
      <c r="I154" s="13">
        <v>75.785755999999992</v>
      </c>
      <c r="J154" s="13">
        <v>72.413881000000003</v>
      </c>
      <c r="K154" s="13">
        <v>64.13547299999999</v>
      </c>
      <c r="L154" s="13">
        <v>56.400765000000007</v>
      </c>
      <c r="M154" s="13">
        <v>17.184552999999966</v>
      </c>
    </row>
    <row r="155" spans="1:13"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1:13">
      <c r="A156" s="11" t="s">
        <v>115</v>
      </c>
      <c r="B156" s="24" t="str">
        <f t="shared" ref="B156:M156" si="8">B2</f>
        <v>Q1 13</v>
      </c>
      <c r="C156" s="24" t="str">
        <f t="shared" si="8"/>
        <v>Q2 13</v>
      </c>
      <c r="D156" s="24" t="str">
        <f t="shared" si="8"/>
        <v>Q3 13</v>
      </c>
      <c r="E156" s="24" t="str">
        <f t="shared" si="8"/>
        <v>Q4 13</v>
      </c>
      <c r="F156" s="24" t="str">
        <f t="shared" si="8"/>
        <v>Q1 14</v>
      </c>
      <c r="G156" s="24" t="str">
        <f t="shared" si="8"/>
        <v>Q2 14</v>
      </c>
      <c r="H156" s="24" t="str">
        <f t="shared" si="8"/>
        <v>Q3 14</v>
      </c>
      <c r="I156" s="24" t="str">
        <f t="shared" si="8"/>
        <v>Q4 14</v>
      </c>
      <c r="J156" s="24" t="str">
        <f t="shared" si="8"/>
        <v>Q1 15</v>
      </c>
      <c r="K156" s="24" t="str">
        <f t="shared" si="8"/>
        <v>Q2 15</v>
      </c>
      <c r="L156" s="24" t="str">
        <f t="shared" si="8"/>
        <v>Q3 15</v>
      </c>
      <c r="M156" s="24" t="str">
        <f t="shared" si="8"/>
        <v>Q4 15</v>
      </c>
    </row>
    <row r="157" spans="1:13">
      <c r="A157" s="8" t="s">
        <v>213</v>
      </c>
      <c r="B157" s="12">
        <v>20</v>
      </c>
      <c r="C157" s="12">
        <v>19.399999999999999</v>
      </c>
      <c r="D157" s="12">
        <v>19.700000000000003</v>
      </c>
      <c r="E157" s="12">
        <v>20.204844000000001</v>
      </c>
      <c r="F157" s="12">
        <v>20.925148</v>
      </c>
      <c r="G157" s="12">
        <v>23.157373</v>
      </c>
      <c r="H157" s="12">
        <v>19.688594999999999</v>
      </c>
      <c r="I157" s="12">
        <v>21.664392999999997</v>
      </c>
      <c r="J157" s="12">
        <v>19.993269999999999</v>
      </c>
      <c r="K157" s="12">
        <v>21.716079000000004</v>
      </c>
      <c r="L157" s="12">
        <v>20.279865999999998</v>
      </c>
      <c r="M157" s="12">
        <v>17.989426999999992</v>
      </c>
    </row>
    <row r="158" spans="1:13">
      <c r="A158" s="8" t="s">
        <v>214</v>
      </c>
      <c r="B158" s="12">
        <v>23.7</v>
      </c>
      <c r="C158" s="12">
        <v>22.099999999999998</v>
      </c>
      <c r="D158" s="12">
        <v>26.900000000000006</v>
      </c>
      <c r="E158" s="12">
        <v>21.321167000000003</v>
      </c>
      <c r="F158" s="12">
        <v>25.599575999999999</v>
      </c>
      <c r="G158" s="12">
        <v>21.960534000000003</v>
      </c>
      <c r="H158" s="12">
        <v>22.788558000000002</v>
      </c>
      <c r="I158" s="12">
        <v>24.809311999999991</v>
      </c>
      <c r="J158" s="12">
        <v>25.144145000000002</v>
      </c>
      <c r="K158" s="12">
        <v>24.892123999999995</v>
      </c>
      <c r="L158" s="12">
        <v>31.464777000000005</v>
      </c>
      <c r="M158" s="12">
        <v>26.385570999999999</v>
      </c>
    </row>
    <row r="159" spans="1:13">
      <c r="A159" s="11" t="s">
        <v>115</v>
      </c>
      <c r="B159" s="13">
        <v>43.7</v>
      </c>
      <c r="C159" s="13">
        <v>41.5</v>
      </c>
      <c r="D159" s="13">
        <v>46.600000000000009</v>
      </c>
      <c r="E159" s="13">
        <v>41.526010999999983</v>
      </c>
      <c r="F159" s="13">
        <v>46.524723999999999</v>
      </c>
      <c r="G159" s="13">
        <v>45.117906999999995</v>
      </c>
      <c r="H159" s="13">
        <v>42.477153000000015</v>
      </c>
      <c r="I159" s="13">
        <v>46.473704999999967</v>
      </c>
      <c r="J159" s="13">
        <v>45.137415000000004</v>
      </c>
      <c r="K159" s="13">
        <v>46.608203000000003</v>
      </c>
      <c r="L159" s="13">
        <v>51.744642999999996</v>
      </c>
      <c r="M159" s="13">
        <v>44.374997999999977</v>
      </c>
    </row>
    <row r="160" spans="1:13"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1:13">
      <c r="A161" s="11" t="s">
        <v>215</v>
      </c>
      <c r="B161" s="24" t="str">
        <f t="shared" ref="B161:M161" si="9">B2</f>
        <v>Q1 13</v>
      </c>
      <c r="C161" s="24" t="str">
        <f t="shared" si="9"/>
        <v>Q2 13</v>
      </c>
      <c r="D161" s="24" t="str">
        <f t="shared" si="9"/>
        <v>Q3 13</v>
      </c>
      <c r="E161" s="24" t="str">
        <f t="shared" si="9"/>
        <v>Q4 13</v>
      </c>
      <c r="F161" s="24" t="str">
        <f t="shared" si="9"/>
        <v>Q1 14</v>
      </c>
      <c r="G161" s="24" t="str">
        <f t="shared" si="9"/>
        <v>Q2 14</v>
      </c>
      <c r="H161" s="24" t="str">
        <f t="shared" si="9"/>
        <v>Q3 14</v>
      </c>
      <c r="I161" s="24" t="str">
        <f t="shared" si="9"/>
        <v>Q4 14</v>
      </c>
      <c r="J161" s="24" t="str">
        <f t="shared" si="9"/>
        <v>Q1 15</v>
      </c>
      <c r="K161" s="24" t="str">
        <f t="shared" si="9"/>
        <v>Q2 15</v>
      </c>
      <c r="L161" s="24" t="str">
        <f t="shared" si="9"/>
        <v>Q3 15</v>
      </c>
      <c r="M161" s="24" t="str">
        <f t="shared" si="9"/>
        <v>Q4 15</v>
      </c>
    </row>
    <row r="162" spans="1:13">
      <c r="A162" s="8" t="s">
        <v>116</v>
      </c>
      <c r="B162" s="12">
        <v>-564.6</v>
      </c>
      <c r="C162" s="12">
        <v>-561.9</v>
      </c>
      <c r="D162" s="12">
        <v>-552.5</v>
      </c>
      <c r="E162" s="12">
        <v>-553.40974099999994</v>
      </c>
      <c r="F162" s="12">
        <v>-545.87803399999996</v>
      </c>
      <c r="G162" s="12">
        <v>-546.06227999999976</v>
      </c>
      <c r="H162" s="12">
        <v>-515.04766900000027</v>
      </c>
      <c r="I162" s="12">
        <v>-577.23567600000024</v>
      </c>
      <c r="J162" s="12">
        <v>-554.04041300000006</v>
      </c>
      <c r="K162" s="12">
        <v>-559.88791800000001</v>
      </c>
      <c r="L162" s="12">
        <v>-553.56375899999989</v>
      </c>
      <c r="M162" s="12">
        <v>-577.11908600000038</v>
      </c>
    </row>
    <row r="163" spans="1:13">
      <c r="A163" s="14" t="s">
        <v>216</v>
      </c>
      <c r="B163" s="12">
        <v>-415.1</v>
      </c>
      <c r="C163" s="12">
        <v>-408.1</v>
      </c>
      <c r="D163" s="12">
        <v>-412.39999999999986</v>
      </c>
      <c r="E163" s="12">
        <v>-407.99263100000007</v>
      </c>
      <c r="F163" s="12">
        <v>-402.52206100000001</v>
      </c>
      <c r="G163" s="12">
        <v>-392.97830799999997</v>
      </c>
      <c r="H163" s="12">
        <v>-398.87073199999998</v>
      </c>
      <c r="I163" s="12">
        <v>-434.01066800000012</v>
      </c>
      <c r="J163" s="12">
        <v>-410.99319800000001</v>
      </c>
      <c r="K163" s="12">
        <v>-422.71935199999996</v>
      </c>
      <c r="L163" s="12">
        <v>-418.10370499999999</v>
      </c>
      <c r="M163" s="12">
        <v>-435.451773</v>
      </c>
    </row>
    <row r="164" spans="1:13">
      <c r="A164" s="14" t="s">
        <v>217</v>
      </c>
      <c r="B164" s="12">
        <v>-123.2</v>
      </c>
      <c r="C164" s="12">
        <v>-122.7</v>
      </c>
      <c r="D164" s="12">
        <v>-115.29999999999998</v>
      </c>
      <c r="E164" s="12">
        <v>-78.776667000000032</v>
      </c>
      <c r="F164" s="12">
        <v>-114.71173</v>
      </c>
      <c r="G164" s="12">
        <v>-116.50972</v>
      </c>
      <c r="H164" s="12">
        <v>-109.238271</v>
      </c>
      <c r="I164" s="12">
        <v>-83.432322999999997</v>
      </c>
      <c r="J164" s="12">
        <v>-107.920832</v>
      </c>
      <c r="K164" s="12">
        <v>-110.26655000000001</v>
      </c>
      <c r="L164" s="12">
        <v>-106.03603099999998</v>
      </c>
      <c r="M164" s="12">
        <v>-108.87325900000002</v>
      </c>
    </row>
    <row r="165" spans="1:13">
      <c r="A165" s="14" t="s">
        <v>218</v>
      </c>
      <c r="B165" s="12">
        <v>-12.8</v>
      </c>
      <c r="C165" s="12">
        <v>-16.5</v>
      </c>
      <c r="D165" s="12">
        <v>-14.099999999999998</v>
      </c>
      <c r="E165" s="12">
        <v>-4.5800580000000011</v>
      </c>
      <c r="F165" s="12">
        <v>-20.204432000000001</v>
      </c>
      <c r="G165" s="12">
        <v>-12.580630000000003</v>
      </c>
      <c r="H165" s="12">
        <v>13.414881000000005</v>
      </c>
      <c r="I165" s="12">
        <v>-1.6314109999999999</v>
      </c>
      <c r="J165" s="12">
        <v>-9.9172180000000001</v>
      </c>
      <c r="K165" s="12">
        <v>-3.4605599999999992</v>
      </c>
      <c r="L165" s="12">
        <v>-4.7120670000000011</v>
      </c>
      <c r="M165" s="12">
        <v>-0.91069399999999945</v>
      </c>
    </row>
    <row r="166" spans="1:13">
      <c r="A166" s="14" t="s">
        <v>219</v>
      </c>
      <c r="B166" s="12">
        <v>-13.5</v>
      </c>
      <c r="C166" s="12">
        <v>-14.600000000000001</v>
      </c>
      <c r="D166" s="12">
        <v>-10.699999999999996</v>
      </c>
      <c r="E166" s="12">
        <v>-62.060385000000011</v>
      </c>
      <c r="F166" s="12">
        <v>-8.4398110000000006</v>
      </c>
      <c r="G166" s="12">
        <v>-23.993622000000002</v>
      </c>
      <c r="H166" s="12">
        <v>-20.353546999999999</v>
      </c>
      <c r="I166" s="12">
        <v>-58.161274000000006</v>
      </c>
      <c r="J166" s="12">
        <v>-25.209164999999999</v>
      </c>
      <c r="K166" s="12">
        <v>-23.441456000000002</v>
      </c>
      <c r="L166" s="12">
        <v>-24.711956000000001</v>
      </c>
      <c r="M166" s="12">
        <v>-31.883359999999996</v>
      </c>
    </row>
    <row r="167" spans="1:13">
      <c r="A167" s="8" t="s">
        <v>117</v>
      </c>
      <c r="B167" s="12">
        <v>-296.7</v>
      </c>
      <c r="C167" s="12">
        <v>-280.3</v>
      </c>
      <c r="D167" s="12">
        <v>-283.89999999999998</v>
      </c>
      <c r="E167" s="12">
        <v>-285.09650599999998</v>
      </c>
      <c r="F167" s="12">
        <v>-292.44326599999999</v>
      </c>
      <c r="G167" s="12">
        <v>-265.19754999999998</v>
      </c>
      <c r="H167" s="12">
        <v>-264.23572100000013</v>
      </c>
      <c r="I167" s="12">
        <v>-315.053224</v>
      </c>
      <c r="J167" s="12">
        <v>-281.13469500000002</v>
      </c>
      <c r="K167" s="12">
        <v>-278.45195600000005</v>
      </c>
      <c r="L167" s="12">
        <v>-295.63810699999988</v>
      </c>
      <c r="M167" s="12">
        <v>-324.10417399999994</v>
      </c>
    </row>
    <row r="168" spans="1:13">
      <c r="A168" s="14" t="s">
        <v>220</v>
      </c>
      <c r="B168" s="12">
        <v>-19</v>
      </c>
      <c r="C168" s="12">
        <v>-19.700000000000003</v>
      </c>
      <c r="D168" s="12">
        <v>-19.299999999999997</v>
      </c>
      <c r="E168" s="12">
        <v>-19.174306999999999</v>
      </c>
      <c r="F168" s="12">
        <v>-22.872499000000001</v>
      </c>
      <c r="G168" s="12">
        <v>-23.879347999999997</v>
      </c>
      <c r="H168" s="12">
        <v>-19.929946000000001</v>
      </c>
      <c r="I168" s="12">
        <v>-20.905365000000003</v>
      </c>
      <c r="J168" s="12">
        <v>-19.162512</v>
      </c>
      <c r="K168" s="12">
        <v>-19.602518000000003</v>
      </c>
      <c r="L168" s="12">
        <v>-37.33120499999999</v>
      </c>
      <c r="M168" s="12">
        <v>-23.518022000000002</v>
      </c>
    </row>
    <row r="169" spans="1:13">
      <c r="A169" s="14" t="s">
        <v>221</v>
      </c>
      <c r="B169" s="12">
        <v>-74.400000000000006</v>
      </c>
      <c r="C169" s="12">
        <v>-64.099999999999994</v>
      </c>
      <c r="D169" s="12">
        <v>-63.199999999999989</v>
      </c>
      <c r="E169" s="12">
        <v>-57.171187000000032</v>
      </c>
      <c r="F169" s="12">
        <v>-76.735545000000002</v>
      </c>
      <c r="G169" s="12">
        <v>-54.907726999999994</v>
      </c>
      <c r="H169" s="12">
        <v>-66.122022000000015</v>
      </c>
      <c r="I169" s="12">
        <v>-64.754236999999961</v>
      </c>
      <c r="J169" s="12">
        <v>-72.718590000000006</v>
      </c>
      <c r="K169" s="12">
        <v>-66.079677000000004</v>
      </c>
      <c r="L169" s="12">
        <v>-76.087576999999982</v>
      </c>
      <c r="M169" s="12">
        <v>-71.592264000000029</v>
      </c>
    </row>
    <row r="170" spans="1:13">
      <c r="A170" s="14" t="s">
        <v>222</v>
      </c>
      <c r="B170" s="12">
        <v>-70.900000000000006</v>
      </c>
      <c r="C170" s="12">
        <v>-61.900000000000006</v>
      </c>
      <c r="D170" s="12">
        <v>-66.799999999999983</v>
      </c>
      <c r="E170" s="12">
        <v>-56.799925999999999</v>
      </c>
      <c r="F170" s="12">
        <v>-64.642278000000005</v>
      </c>
      <c r="G170" s="12">
        <v>-59.869226999999995</v>
      </c>
      <c r="H170" s="12">
        <v>-60.498140000000006</v>
      </c>
      <c r="I170" s="12">
        <v>-63.246193000000005</v>
      </c>
      <c r="J170" s="12">
        <v>-64.221997000000002</v>
      </c>
      <c r="K170" s="12">
        <v>-60.326033999999993</v>
      </c>
      <c r="L170" s="12">
        <v>-52.472675999999993</v>
      </c>
      <c r="M170" s="12">
        <v>-60.702618000000001</v>
      </c>
    </row>
    <row r="171" spans="1:13">
      <c r="A171" s="14" t="s">
        <v>223</v>
      </c>
      <c r="B171" s="12">
        <v>-43.2</v>
      </c>
      <c r="C171" s="12">
        <v>-38.799999999999997</v>
      </c>
      <c r="D171" s="12">
        <v>-31.299999999999997</v>
      </c>
      <c r="E171" s="12">
        <v>-25.412231000000006</v>
      </c>
      <c r="F171" s="12">
        <v>-34.498793999999997</v>
      </c>
      <c r="G171" s="12">
        <v>-33.509149000000001</v>
      </c>
      <c r="H171" s="12">
        <v>-25.482488000000004</v>
      </c>
      <c r="I171" s="12">
        <v>-23.680359999999993</v>
      </c>
      <c r="J171" s="12">
        <v>-29.760863000000001</v>
      </c>
      <c r="K171" s="12">
        <v>-28.939149999999998</v>
      </c>
      <c r="L171" s="12">
        <v>-30.910730999999998</v>
      </c>
      <c r="M171" s="12">
        <v>-25.012369000000007</v>
      </c>
    </row>
    <row r="172" spans="1:13">
      <c r="A172" s="14" t="s">
        <v>224</v>
      </c>
      <c r="B172" s="12">
        <v>-34.200000000000003</v>
      </c>
      <c r="C172" s="12">
        <v>-37</v>
      </c>
      <c r="D172" s="12">
        <v>-41.7</v>
      </c>
      <c r="E172" s="12">
        <v>-51.060439000000002</v>
      </c>
      <c r="F172" s="12">
        <v>-36.173779000000003</v>
      </c>
      <c r="G172" s="12">
        <v>-34.846906999999995</v>
      </c>
      <c r="H172" s="12">
        <v>-38.254379</v>
      </c>
      <c r="I172" s="12">
        <v>-58.531134999999992</v>
      </c>
      <c r="J172" s="12">
        <v>-36.970516000000003</v>
      </c>
      <c r="K172" s="12">
        <v>-40.229511000000002</v>
      </c>
      <c r="L172" s="12">
        <v>-36.055897999999999</v>
      </c>
      <c r="M172" s="12">
        <v>-54.132180999999989</v>
      </c>
    </row>
    <row r="173" spans="1:13">
      <c r="A173" s="14" t="s">
        <v>225</v>
      </c>
      <c r="B173" s="12">
        <v>-27.5</v>
      </c>
      <c r="C173" s="12">
        <v>-29.700000000000003</v>
      </c>
      <c r="D173" s="12">
        <v>-36.200000000000003</v>
      </c>
      <c r="E173" s="12">
        <v>-44.842527999999987</v>
      </c>
      <c r="F173" s="12">
        <v>-26.804998999999999</v>
      </c>
      <c r="G173" s="12">
        <v>-28.211963999999998</v>
      </c>
      <c r="H173" s="12">
        <v>-30.294888000000007</v>
      </c>
      <c r="I173" s="12">
        <v>-42.984472999999994</v>
      </c>
      <c r="J173" s="12">
        <v>-25.213341</v>
      </c>
      <c r="K173" s="12">
        <v>-34.567003</v>
      </c>
      <c r="L173" s="12">
        <v>-30.351522000000003</v>
      </c>
      <c r="M173" s="12">
        <v>-40.665303999999992</v>
      </c>
    </row>
    <row r="174" spans="1:13">
      <c r="A174" s="14" t="s">
        <v>226</v>
      </c>
      <c r="B174" s="12">
        <v>-27.5</v>
      </c>
      <c r="C174" s="12">
        <v>-29.1</v>
      </c>
      <c r="D174" s="12">
        <v>-25.4</v>
      </c>
      <c r="E174" s="12">
        <v>-30.638092999999998</v>
      </c>
      <c r="F174" s="12">
        <v>-30.715371999999999</v>
      </c>
      <c r="G174" s="12">
        <v>-29.973228000000002</v>
      </c>
      <c r="H174" s="12">
        <v>-23.653857999999993</v>
      </c>
      <c r="I174" s="12">
        <v>-40.951461000000009</v>
      </c>
      <c r="J174" s="12">
        <v>-33.086875999999997</v>
      </c>
      <c r="K174" s="12">
        <v>-28.708063000000003</v>
      </c>
      <c r="L174" s="12">
        <v>-32.428498000000005</v>
      </c>
      <c r="M174" s="12">
        <v>-48.48141600000001</v>
      </c>
    </row>
    <row r="175" spans="1:13">
      <c r="A175" s="8" t="s">
        <v>118</v>
      </c>
      <c r="B175" s="12">
        <v>-128.69999999999999</v>
      </c>
      <c r="C175" s="12">
        <v>-128</v>
      </c>
      <c r="D175" s="12">
        <v>-127.90000000000003</v>
      </c>
      <c r="E175" s="12">
        <v>-133.08777399999997</v>
      </c>
      <c r="F175" s="12">
        <v>-124.974816</v>
      </c>
      <c r="G175" s="12">
        <v>-121.80576000000002</v>
      </c>
      <c r="H175" s="12">
        <v>-108.03815299999999</v>
      </c>
      <c r="I175" s="12">
        <v>-111.29456799999997</v>
      </c>
      <c r="J175" s="12">
        <v>-112.94303500000001</v>
      </c>
      <c r="K175" s="12">
        <v>-110.35463899999999</v>
      </c>
      <c r="L175" s="12">
        <v>-106.41906900000001</v>
      </c>
      <c r="M175" s="12">
        <v>-115.28220699999997</v>
      </c>
    </row>
    <row r="176" spans="1:13">
      <c r="A176" s="14" t="s">
        <v>227</v>
      </c>
      <c r="B176" s="12">
        <v>-38</v>
      </c>
      <c r="C176" s="12">
        <v>-35.799999999999997</v>
      </c>
      <c r="D176" s="12">
        <v>-34.400000000000006</v>
      </c>
      <c r="E176" s="12">
        <v>-38.609344000000007</v>
      </c>
      <c r="F176" s="12">
        <v>-38.209780000000002</v>
      </c>
      <c r="G176" s="12">
        <v>-36.474269</v>
      </c>
      <c r="H176" s="12">
        <v>-35.701092000000003</v>
      </c>
      <c r="I176" s="12">
        <v>-39.972814</v>
      </c>
      <c r="J176" s="12">
        <v>-39.996023000000001</v>
      </c>
      <c r="K176" s="12">
        <v>-40.851593000000001</v>
      </c>
      <c r="L176" s="12">
        <v>-40.356353999999996</v>
      </c>
      <c r="M176" s="12">
        <v>-41.956715000000003</v>
      </c>
    </row>
    <row r="177" spans="1:13">
      <c r="A177" s="14" t="s">
        <v>228</v>
      </c>
      <c r="B177" s="12">
        <v>-20.3</v>
      </c>
      <c r="C177" s="12">
        <v>-23.400000000000002</v>
      </c>
      <c r="D177" s="12">
        <v>-19</v>
      </c>
      <c r="E177" s="12">
        <v>-21.441492999999994</v>
      </c>
      <c r="F177" s="12">
        <v>-19.342381</v>
      </c>
      <c r="G177" s="12">
        <v>-19.142098000000001</v>
      </c>
      <c r="H177" s="12">
        <v>-18.925581999999999</v>
      </c>
      <c r="I177" s="12">
        <v>-20.030845999999997</v>
      </c>
      <c r="J177" s="12">
        <v>-18.492487000000001</v>
      </c>
      <c r="K177" s="12">
        <v>-17.881189000000003</v>
      </c>
      <c r="L177" s="12">
        <v>-18.112021999999996</v>
      </c>
      <c r="M177" s="12">
        <v>-19.880624999999995</v>
      </c>
    </row>
    <row r="178" spans="1:13">
      <c r="A178" s="14" t="s">
        <v>213</v>
      </c>
      <c r="B178" s="12">
        <v>-23.4</v>
      </c>
      <c r="C178" s="12">
        <v>-22.5</v>
      </c>
      <c r="D178" s="12">
        <v>-28.500000000000007</v>
      </c>
      <c r="E178" s="12">
        <v>-25.838911999999993</v>
      </c>
      <c r="F178" s="12">
        <v>-26.484379000000001</v>
      </c>
      <c r="G178" s="12">
        <v>-25.643666</v>
      </c>
      <c r="H178" s="12">
        <v>-26.163854999999998</v>
      </c>
      <c r="I178" s="12">
        <v>-25.146214000000001</v>
      </c>
      <c r="J178" s="12">
        <v>-27.881354000000002</v>
      </c>
      <c r="K178" s="12">
        <v>-26.434494999999998</v>
      </c>
      <c r="L178" s="12">
        <v>-24.089117999999999</v>
      </c>
      <c r="M178" s="12">
        <v>-27.451363000000001</v>
      </c>
    </row>
    <row r="179" spans="1:13">
      <c r="A179" s="14" t="s">
        <v>229</v>
      </c>
      <c r="B179" s="12">
        <v>-16.399999999999999</v>
      </c>
      <c r="C179" s="12">
        <v>-16.300000000000004</v>
      </c>
      <c r="D179" s="12">
        <v>-16.299999999999997</v>
      </c>
      <c r="E179" s="12">
        <v>-16.191156000000007</v>
      </c>
      <c r="F179" s="12">
        <v>-15.872173999999999</v>
      </c>
      <c r="G179" s="12">
        <v>-16.09581</v>
      </c>
      <c r="H179" s="12">
        <v>-2.5801790000000011</v>
      </c>
      <c r="I179" s="12">
        <v>-2.4998549999999966</v>
      </c>
      <c r="J179" s="12">
        <v>-2.4612889999999998</v>
      </c>
      <c r="K179" s="12">
        <v>-1.2558220000000002</v>
      </c>
      <c r="L179" s="12">
        <v>-1.2474889999999998</v>
      </c>
      <c r="M179" s="12">
        <v>-1.2499859999999998</v>
      </c>
    </row>
    <row r="180" spans="1:13">
      <c r="A180" s="14" t="s">
        <v>230</v>
      </c>
      <c r="B180" s="12">
        <v>-30.6</v>
      </c>
      <c r="C180" s="12">
        <v>-30</v>
      </c>
      <c r="D180" s="12">
        <v>-29.6</v>
      </c>
      <c r="E180" s="12">
        <v>-31.106869000000003</v>
      </c>
      <c r="F180" s="12">
        <v>-25.066102000000001</v>
      </c>
      <c r="G180" s="12">
        <v>-24.449916999999999</v>
      </c>
      <c r="H180" s="12">
        <v>-24.667445000000001</v>
      </c>
      <c r="I180" s="12">
        <v>-23.644839000000005</v>
      </c>
      <c r="J180" s="12">
        <v>-24.111882000000001</v>
      </c>
      <c r="K180" s="12">
        <v>-23.931539999999998</v>
      </c>
      <c r="L180" s="12">
        <v>-22.614086000000007</v>
      </c>
      <c r="M180" s="12">
        <v>-24.743517999999995</v>
      </c>
    </row>
    <row r="181" spans="1:13">
      <c r="A181" s="11" t="s">
        <v>215</v>
      </c>
      <c r="B181" s="13">
        <v>-990</v>
      </c>
      <c r="C181" s="13">
        <v>-970.17699399999992</v>
      </c>
      <c r="D181" s="13">
        <v>-964.24741899999981</v>
      </c>
      <c r="E181" s="13">
        <v>-971.66960800000015</v>
      </c>
      <c r="F181" s="13">
        <v>-963.29611599999998</v>
      </c>
      <c r="G181" s="13">
        <v>-933.06558999999993</v>
      </c>
      <c r="H181" s="13">
        <v>-887.32154300000025</v>
      </c>
      <c r="I181" s="13">
        <v>-1003.5834680000003</v>
      </c>
      <c r="J181" s="13">
        <v>-948.11814299999992</v>
      </c>
      <c r="K181" s="13">
        <v>-948.69451300000014</v>
      </c>
      <c r="L181" s="13">
        <v>-955.62093499999992</v>
      </c>
      <c r="M181" s="13">
        <v>-1016.505467</v>
      </c>
    </row>
    <row r="182" spans="1:13"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1:13">
      <c r="A183" s="11" t="s">
        <v>119</v>
      </c>
      <c r="B183" s="24" t="str">
        <f t="shared" ref="B183:M183" si="10">B2</f>
        <v>Q1 13</v>
      </c>
      <c r="C183" s="24" t="str">
        <f t="shared" si="10"/>
        <v>Q2 13</v>
      </c>
      <c r="D183" s="24" t="str">
        <f t="shared" si="10"/>
        <v>Q3 13</v>
      </c>
      <c r="E183" s="24" t="str">
        <f t="shared" si="10"/>
        <v>Q4 13</v>
      </c>
      <c r="F183" s="24" t="str">
        <f t="shared" si="10"/>
        <v>Q1 14</v>
      </c>
      <c r="G183" s="24" t="str">
        <f t="shared" si="10"/>
        <v>Q2 14</v>
      </c>
      <c r="H183" s="24" t="str">
        <f t="shared" si="10"/>
        <v>Q3 14</v>
      </c>
      <c r="I183" s="24" t="str">
        <f t="shared" si="10"/>
        <v>Q4 14</v>
      </c>
      <c r="J183" s="24" t="str">
        <f t="shared" si="10"/>
        <v>Q1 15</v>
      </c>
      <c r="K183" s="24" t="str">
        <f t="shared" si="10"/>
        <v>Q2 15</v>
      </c>
      <c r="L183" s="24" t="str">
        <f t="shared" si="10"/>
        <v>Q3 15</v>
      </c>
      <c r="M183" s="24" t="str">
        <f t="shared" si="10"/>
        <v>Q4 15</v>
      </c>
    </row>
    <row r="184" spans="1:13">
      <c r="A184" s="8" t="s">
        <v>231</v>
      </c>
      <c r="B184" s="12">
        <v>11.3866765214594</v>
      </c>
      <c r="C184" s="12">
        <v>-6.5077813046208846</v>
      </c>
      <c r="D184" s="12">
        <v>4.7534684895237689</v>
      </c>
      <c r="E184" s="12">
        <v>39.258599936475903</v>
      </c>
      <c r="F184" s="12">
        <v>-4.7174579999999997</v>
      </c>
      <c r="G184" s="12">
        <v>12.405090999999999</v>
      </c>
      <c r="H184" s="12">
        <v>13.544005</v>
      </c>
      <c r="I184" s="12">
        <v>11.016063999999997</v>
      </c>
      <c r="J184" s="12">
        <v>13.688019000000001</v>
      </c>
      <c r="K184" s="12">
        <v>16.937331999999998</v>
      </c>
      <c r="L184" s="12">
        <v>19.159451999999998</v>
      </c>
      <c r="M184" s="12">
        <v>34.480657000000008</v>
      </c>
    </row>
    <row r="185" spans="1:13">
      <c r="A185" s="8" t="s">
        <v>232</v>
      </c>
      <c r="B185" s="12">
        <v>6.7</v>
      </c>
      <c r="C185" s="12">
        <v>1.3999999999999995</v>
      </c>
      <c r="D185" s="12">
        <v>0.30000000000000071</v>
      </c>
      <c r="E185" s="12">
        <v>-1.1781250000000005</v>
      </c>
      <c r="F185" s="12">
        <v>3.0023689999999998</v>
      </c>
      <c r="G185" s="12">
        <v>-1.8492999999999871E-2</v>
      </c>
      <c r="H185" s="12">
        <v>-7.1911000000000058E-2</v>
      </c>
      <c r="I185" s="12">
        <v>0.65269099999999991</v>
      </c>
      <c r="J185" s="12">
        <v>0.469032</v>
      </c>
      <c r="K185" s="12">
        <v>1.1260020000000002</v>
      </c>
      <c r="L185" s="12">
        <v>4.5010999999999912E-2</v>
      </c>
      <c r="M185" s="12">
        <v>4.7026000000000012E-2</v>
      </c>
    </row>
    <row r="186" spans="1:13">
      <c r="A186" s="8" t="s">
        <v>233</v>
      </c>
      <c r="B186" s="12">
        <v>0</v>
      </c>
      <c r="C186" s="12">
        <v>0</v>
      </c>
      <c r="D186" s="12">
        <v>0</v>
      </c>
      <c r="E186" s="12">
        <v>0.80030600000000007</v>
      </c>
      <c r="F186" s="12">
        <v>-0.57644700000000004</v>
      </c>
      <c r="G186" s="12">
        <v>0.27988900000000005</v>
      </c>
      <c r="H186" s="12">
        <v>-8.9519999999999988E-2</v>
      </c>
      <c r="I186" s="12">
        <v>-0.38106600000000007</v>
      </c>
      <c r="J186" s="12">
        <v>-0.94071099999999996</v>
      </c>
      <c r="K186" s="12">
        <v>-5.9575000000000045E-2</v>
      </c>
      <c r="L186" s="12">
        <v>2.0160000000000178E-3</v>
      </c>
      <c r="M186" s="12">
        <v>-1.0084229999999998</v>
      </c>
    </row>
    <row r="187" spans="1:13">
      <c r="A187" s="8" t="s">
        <v>234</v>
      </c>
      <c r="B187" s="12">
        <v>3.8</v>
      </c>
      <c r="C187" s="12">
        <v>0.90000000000000036</v>
      </c>
      <c r="D187" s="12">
        <v>1.5999999999999996</v>
      </c>
      <c r="E187" s="12">
        <v>-0.84778500000000001</v>
      </c>
      <c r="F187" s="12">
        <v>-1.452391</v>
      </c>
      <c r="G187" s="12">
        <v>-7.7426199999999987</v>
      </c>
      <c r="H187" s="12">
        <v>-0.23076700000000017</v>
      </c>
      <c r="I187" s="12">
        <v>-7.336250999999999</v>
      </c>
      <c r="J187" s="12">
        <v>-2.3389120000000001</v>
      </c>
      <c r="K187" s="12">
        <v>7.1477269999999997</v>
      </c>
      <c r="L187" s="12">
        <v>3.5468099999999998</v>
      </c>
      <c r="M187" s="12">
        <v>8.6096170000000001</v>
      </c>
    </row>
    <row r="188" spans="1:13">
      <c r="A188" s="11" t="s">
        <v>119</v>
      </c>
      <c r="B188" s="13">
        <v>21.986676521459398</v>
      </c>
      <c r="C188" s="13">
        <v>-4.4077813046208796</v>
      </c>
      <c r="D188" s="13">
        <v>6.7534684895237689</v>
      </c>
      <c r="E188" s="13">
        <v>38.032995936475899</v>
      </c>
      <c r="F188" s="13">
        <v>-3.7439269999999998</v>
      </c>
      <c r="G188" s="13">
        <v>4.9238670000000013</v>
      </c>
      <c r="H188" s="13">
        <v>13.151806999999996</v>
      </c>
      <c r="I188" s="13">
        <v>3.9514379999999978</v>
      </c>
      <c r="J188" s="13">
        <v>10.877428</v>
      </c>
      <c r="K188" s="13">
        <v>25.151485999999998</v>
      </c>
      <c r="L188" s="13">
        <v>22.753288999999995</v>
      </c>
      <c r="M188" s="13">
        <v>42.128877000000017</v>
      </c>
    </row>
    <row r="189" spans="1:13"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1:13">
      <c r="A190" s="11" t="s">
        <v>120</v>
      </c>
      <c r="B190" s="24" t="str">
        <f t="shared" ref="B190:M190" si="11">B2</f>
        <v>Q1 13</v>
      </c>
      <c r="C190" s="24" t="str">
        <f t="shared" si="11"/>
        <v>Q2 13</v>
      </c>
      <c r="D190" s="24" t="str">
        <f t="shared" si="11"/>
        <v>Q3 13</v>
      </c>
      <c r="E190" s="24" t="str">
        <f t="shared" si="11"/>
        <v>Q4 13</v>
      </c>
      <c r="F190" s="24" t="str">
        <f t="shared" si="11"/>
        <v>Q1 14</v>
      </c>
      <c r="G190" s="24" t="str">
        <f t="shared" si="11"/>
        <v>Q2 14</v>
      </c>
      <c r="H190" s="24" t="str">
        <f t="shared" si="11"/>
        <v>Q3 14</v>
      </c>
      <c r="I190" s="24" t="str">
        <f t="shared" si="11"/>
        <v>Q4 14</v>
      </c>
      <c r="J190" s="24" t="str">
        <f t="shared" si="11"/>
        <v>Q1 15</v>
      </c>
      <c r="K190" s="24" t="str">
        <f t="shared" si="11"/>
        <v>Q2 15</v>
      </c>
      <c r="L190" s="24" t="str">
        <f t="shared" si="11"/>
        <v>Q3 15</v>
      </c>
      <c r="M190" s="24" t="str">
        <f t="shared" si="11"/>
        <v>Q4 15</v>
      </c>
    </row>
    <row r="191" spans="1:13">
      <c r="A191" s="8" t="s">
        <v>174</v>
      </c>
      <c r="B191" s="12">
        <v>3</v>
      </c>
      <c r="C191" s="12">
        <v>0.29999999999999982</v>
      </c>
      <c r="D191" s="12">
        <v>-23.900000000000002</v>
      </c>
      <c r="E191" s="12">
        <v>-21.579512999999999</v>
      </c>
      <c r="F191" s="12">
        <v>1.504273</v>
      </c>
      <c r="G191" s="12">
        <v>8.8398700000000012</v>
      </c>
      <c r="H191" s="12">
        <v>-1.535933</v>
      </c>
      <c r="I191" s="12">
        <v>-48.066101000000003</v>
      </c>
      <c r="J191" s="12">
        <v>-3.1197849999999998</v>
      </c>
      <c r="K191" s="12">
        <v>-0.19623500000000016</v>
      </c>
      <c r="L191" s="12">
        <v>7.8885000000000094E-2</v>
      </c>
      <c r="M191" s="12">
        <v>-58.943039999999996</v>
      </c>
    </row>
    <row r="192" spans="1:13">
      <c r="A192" s="1" t="s">
        <v>176</v>
      </c>
      <c r="B192" s="12">
        <v>-374.7</v>
      </c>
      <c r="C192" s="12">
        <v>-407.40000000000003</v>
      </c>
      <c r="D192" s="12">
        <v>-435.30000000000007</v>
      </c>
      <c r="E192" s="12">
        <v>-584.5901744524715</v>
      </c>
      <c r="F192" s="12">
        <v>-331.83928619302168</v>
      </c>
      <c r="G192" s="12">
        <v>-399.04237635450687</v>
      </c>
      <c r="H192" s="12">
        <v>-876.90515099999993</v>
      </c>
      <c r="I192" s="12">
        <v>-437.10995300000013</v>
      </c>
      <c r="J192" s="12">
        <v>-180.07553400000003</v>
      </c>
      <c r="K192" s="12">
        <v>-190.75046499999999</v>
      </c>
      <c r="L192" s="12">
        <v>-144.038546</v>
      </c>
      <c r="M192" s="12">
        <v>-151.6267439999998</v>
      </c>
    </row>
    <row r="193" spans="1:13">
      <c r="A193" s="14" t="s">
        <v>235</v>
      </c>
      <c r="B193" s="12">
        <v>-755.6</v>
      </c>
      <c r="C193" s="12">
        <v>-775.49999999999989</v>
      </c>
      <c r="D193" s="12">
        <v>-725.90000000000009</v>
      </c>
      <c r="E193" s="12">
        <v>-1150.2141514652203</v>
      </c>
      <c r="F193" s="12">
        <v>-804.12767219302168</v>
      </c>
      <c r="G193" s="12">
        <v>-980.60433035450683</v>
      </c>
      <c r="H193" s="12">
        <v>-1263.5513980000003</v>
      </c>
      <c r="I193" s="12">
        <v>-993.53663400000005</v>
      </c>
      <c r="J193" s="12">
        <v>-580.06261400000005</v>
      </c>
      <c r="K193" s="12">
        <v>-639.47456599999998</v>
      </c>
      <c r="L193" s="12">
        <v>-577.30851099999995</v>
      </c>
      <c r="M193" s="12">
        <v>-823.24759799999993</v>
      </c>
    </row>
    <row r="194" spans="1:13">
      <c r="A194" s="14" t="s">
        <v>236</v>
      </c>
      <c r="B194" s="12">
        <v>386.7</v>
      </c>
      <c r="C194" s="12">
        <v>404.2</v>
      </c>
      <c r="D194" s="12">
        <v>336.19999999999993</v>
      </c>
      <c r="E194" s="12">
        <v>606.52986100000021</v>
      </c>
      <c r="F194" s="12">
        <v>502.91938099999999</v>
      </c>
      <c r="G194" s="12">
        <v>585.75231200000007</v>
      </c>
      <c r="H194" s="12">
        <v>418.13496000000009</v>
      </c>
      <c r="I194" s="12">
        <v>517.1423769999999</v>
      </c>
      <c r="J194" s="12">
        <v>392.030777</v>
      </c>
      <c r="K194" s="12">
        <v>427.49127700000003</v>
      </c>
      <c r="L194" s="12">
        <v>418.4402</v>
      </c>
      <c r="M194" s="12">
        <v>601.01354500000002</v>
      </c>
    </row>
    <row r="195" spans="1:13">
      <c r="A195" s="14" t="s">
        <v>237</v>
      </c>
      <c r="B195" s="12">
        <v>-17.3</v>
      </c>
      <c r="C195" s="12">
        <v>-54.2</v>
      </c>
      <c r="D195" s="12">
        <v>-72.599999999999994</v>
      </c>
      <c r="E195" s="12">
        <v>-113.22529999999998</v>
      </c>
      <c r="F195" s="12">
        <v>-44.077539000000002</v>
      </c>
      <c r="G195" s="12">
        <v>-31.030377999999999</v>
      </c>
      <c r="H195" s="12">
        <v>-84.372984999999986</v>
      </c>
      <c r="I195" s="12">
        <v>-68.039556000000005</v>
      </c>
      <c r="J195" s="12">
        <v>-29.614771000000001</v>
      </c>
      <c r="K195" s="12">
        <v>-30.912504000000002</v>
      </c>
      <c r="L195" s="12">
        <v>-45.172283999999991</v>
      </c>
      <c r="M195" s="12">
        <v>-61.33301400000002</v>
      </c>
    </row>
    <row r="196" spans="1:13">
      <c r="A196" s="14" t="s">
        <v>238</v>
      </c>
      <c r="B196" s="12">
        <v>11.5</v>
      </c>
      <c r="C196" s="12">
        <v>18.100000000000001</v>
      </c>
      <c r="D196" s="12">
        <v>27</v>
      </c>
      <c r="E196" s="12">
        <v>61.569983000000001</v>
      </c>
      <c r="F196" s="12">
        <v>13.446543999999999</v>
      </c>
      <c r="G196" s="12">
        <v>26.840019999999999</v>
      </c>
      <c r="H196" s="12">
        <v>52.884271999999996</v>
      </c>
      <c r="I196" s="12">
        <v>107.32386000000001</v>
      </c>
      <c r="J196" s="12">
        <v>37.571074000000003</v>
      </c>
      <c r="K196" s="12">
        <v>52.145327999999999</v>
      </c>
      <c r="L196" s="12">
        <v>60.002048999999985</v>
      </c>
      <c r="M196" s="12">
        <v>131.94032300000001</v>
      </c>
    </row>
    <row r="197" spans="1:13">
      <c r="A197" s="1" t="s">
        <v>175</v>
      </c>
      <c r="B197" s="12">
        <v>-0.1</v>
      </c>
      <c r="C197" s="12">
        <v>-5.4</v>
      </c>
      <c r="D197" s="12">
        <v>-1.5</v>
      </c>
      <c r="E197" s="12">
        <v>1.2850200000000003</v>
      </c>
      <c r="F197" s="12">
        <v>0.58927399999999996</v>
      </c>
      <c r="G197" s="12">
        <v>-0.68331299999999995</v>
      </c>
      <c r="H197" s="12">
        <v>-0.34909600000000002</v>
      </c>
      <c r="I197" s="12">
        <v>0.87009000000000003</v>
      </c>
      <c r="J197" s="12">
        <v>7.8189999999999996E-2</v>
      </c>
      <c r="K197" s="12">
        <v>0.13579400000000003</v>
      </c>
      <c r="L197" s="12">
        <v>-0.46931299999999998</v>
      </c>
      <c r="M197" s="12">
        <v>-0.17179000000000005</v>
      </c>
    </row>
    <row r="198" spans="1:13">
      <c r="A198" s="11" t="s">
        <v>120</v>
      </c>
      <c r="B198" s="13">
        <v>-371.8</v>
      </c>
      <c r="C198" s="13">
        <v>-412.49999999999994</v>
      </c>
      <c r="D198" s="13">
        <v>-460.70000000000005</v>
      </c>
      <c r="E198" s="13">
        <v>-604.8846674524716</v>
      </c>
      <c r="F198" s="13">
        <v>-329.74573919302168</v>
      </c>
      <c r="G198" s="13">
        <v>-390.88581935450691</v>
      </c>
      <c r="H198" s="13">
        <v>-878.79017999999974</v>
      </c>
      <c r="I198" s="13">
        <v>-484.30596400000036</v>
      </c>
      <c r="J198" s="13">
        <v>-183.11712900000003</v>
      </c>
      <c r="K198" s="13">
        <v>-190.81090599999999</v>
      </c>
      <c r="L198" s="13">
        <v>-144.42897399999993</v>
      </c>
      <c r="M198" s="13">
        <v>-210.74157399999979</v>
      </c>
    </row>
    <row r="199" spans="1:13"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1:13">
      <c r="A200" s="11" t="s">
        <v>62</v>
      </c>
      <c r="B200" s="24" t="str">
        <f t="shared" ref="B200:M200" si="12">B2</f>
        <v>Q1 13</v>
      </c>
      <c r="C200" s="24" t="str">
        <f t="shared" si="12"/>
        <v>Q2 13</v>
      </c>
      <c r="D200" s="24" t="str">
        <f t="shared" si="12"/>
        <v>Q3 13</v>
      </c>
      <c r="E200" s="24" t="str">
        <f t="shared" si="12"/>
        <v>Q4 13</v>
      </c>
      <c r="F200" s="24" t="str">
        <f t="shared" si="12"/>
        <v>Q1 14</v>
      </c>
      <c r="G200" s="24" t="str">
        <f t="shared" si="12"/>
        <v>Q2 14</v>
      </c>
      <c r="H200" s="24" t="str">
        <f t="shared" si="12"/>
        <v>Q3 14</v>
      </c>
      <c r="I200" s="24" t="str">
        <f t="shared" si="12"/>
        <v>Q4 14</v>
      </c>
      <c r="J200" s="24" t="str">
        <f t="shared" si="12"/>
        <v>Q1 15</v>
      </c>
      <c r="K200" s="24" t="str">
        <f t="shared" si="12"/>
        <v>Q2 15</v>
      </c>
      <c r="L200" s="24" t="str">
        <f t="shared" si="12"/>
        <v>Q3 15</v>
      </c>
      <c r="M200" s="24" t="str">
        <f t="shared" si="12"/>
        <v>Q4 15</v>
      </c>
    </row>
    <row r="201" spans="1:13">
      <c r="A201" s="8" t="s">
        <v>239</v>
      </c>
      <c r="B201" s="12">
        <v>-10.5</v>
      </c>
      <c r="C201" s="12">
        <v>-7.1999999999999993</v>
      </c>
      <c r="D201" s="12">
        <v>-44.400000000000006</v>
      </c>
      <c r="E201" s="12">
        <v>2.9358179999999976</v>
      </c>
      <c r="F201" s="12">
        <v>-3.1342159999999999</v>
      </c>
      <c r="G201" s="12">
        <v>-539.48396099999991</v>
      </c>
      <c r="H201" s="12">
        <v>5.3235719999998992</v>
      </c>
      <c r="I201" s="12">
        <v>-43.086019999999962</v>
      </c>
      <c r="J201" s="12">
        <v>4.4070309999999999</v>
      </c>
      <c r="K201" s="12">
        <v>4.7612620000000003</v>
      </c>
      <c r="L201" s="12">
        <v>-8.659574000000001</v>
      </c>
      <c r="M201" s="12">
        <v>-33.463133999999997</v>
      </c>
    </row>
    <row r="202" spans="1:13">
      <c r="A202" s="8" t="s">
        <v>240</v>
      </c>
      <c r="B202" s="12">
        <v>17.100000000000001</v>
      </c>
      <c r="C202" s="12">
        <v>5.5</v>
      </c>
      <c r="D202" s="12">
        <v>-24.400000000000002</v>
      </c>
      <c r="E202" s="12">
        <v>-38.545096000000001</v>
      </c>
      <c r="F202" s="12">
        <v>-1.9556849999999999</v>
      </c>
      <c r="G202" s="12">
        <v>-122.56417399999999</v>
      </c>
      <c r="H202" s="12">
        <v>-243.45412900000002</v>
      </c>
      <c r="I202" s="12">
        <v>310.29526600000003</v>
      </c>
      <c r="J202" s="12">
        <v>-60.106228999999999</v>
      </c>
      <c r="K202" s="12">
        <v>-5.3129459999999966</v>
      </c>
      <c r="L202" s="12">
        <v>-81.384012000000013</v>
      </c>
      <c r="M202" s="12">
        <v>-96.211761999999993</v>
      </c>
    </row>
    <row r="203" spans="1:13">
      <c r="A203" s="8" t="s">
        <v>241</v>
      </c>
      <c r="B203" s="12">
        <v>-27.5</v>
      </c>
      <c r="C203" s="12">
        <v>-22.200000000000003</v>
      </c>
      <c r="D203" s="12">
        <v>7.2000000000000028</v>
      </c>
      <c r="E203" s="12">
        <v>5.5627080000000007</v>
      </c>
      <c r="F203" s="12">
        <v>-28.164518999999999</v>
      </c>
      <c r="G203" s="12">
        <v>0.55128699999999853</v>
      </c>
      <c r="H203" s="12">
        <v>2.2014040000000001</v>
      </c>
      <c r="I203" s="12">
        <v>9.2509359999999994</v>
      </c>
      <c r="J203" s="12">
        <v>-0.54758600000000002</v>
      </c>
      <c r="K203" s="12">
        <v>-9.1742789999999985</v>
      </c>
      <c r="L203" s="12">
        <v>-5.4748730000000005</v>
      </c>
      <c r="M203" s="12">
        <v>-47.795732999999998</v>
      </c>
    </row>
    <row r="204" spans="1:13">
      <c r="A204" s="8" t="s">
        <v>63</v>
      </c>
      <c r="B204" s="12">
        <v>-71.599999999999994</v>
      </c>
      <c r="C204" s="12">
        <v>-113.1</v>
      </c>
      <c r="D204" s="12">
        <v>-62.400000000000006</v>
      </c>
      <c r="E204" s="12">
        <v>-63.934730999999971</v>
      </c>
      <c r="F204" s="12">
        <v>-99.753167000000005</v>
      </c>
      <c r="G204" s="12">
        <v>-54.323467000000008</v>
      </c>
      <c r="H204" s="12">
        <v>-54.588101999999992</v>
      </c>
      <c r="I204" s="12">
        <v>-47.606096999999977</v>
      </c>
      <c r="J204" s="12">
        <v>-91.794302000000002</v>
      </c>
      <c r="K204" s="12">
        <v>-45.43016999999999</v>
      </c>
      <c r="L204" s="12">
        <v>-50.496498000000003</v>
      </c>
      <c r="M204" s="12">
        <v>-48.501192000000003</v>
      </c>
    </row>
    <row r="205" spans="1:13">
      <c r="A205" s="14" t="s">
        <v>242</v>
      </c>
      <c r="B205" s="12">
        <v>-64.3</v>
      </c>
      <c r="C205" s="12">
        <v>-88.999999999999986</v>
      </c>
      <c r="D205" s="12">
        <v>-51.800000000000011</v>
      </c>
      <c r="E205" s="12">
        <v>-51.545367000000027</v>
      </c>
      <c r="F205" s="12">
        <v>-88.632142999999999</v>
      </c>
      <c r="G205" s="12">
        <v>-43.270163000000011</v>
      </c>
      <c r="H205" s="12">
        <v>-42.894024000000002</v>
      </c>
      <c r="I205" s="12">
        <v>-35.197881999999993</v>
      </c>
      <c r="J205" s="12">
        <v>-81.245136000000002</v>
      </c>
      <c r="K205" s="12">
        <v>-36.438210999999995</v>
      </c>
      <c r="L205" s="12">
        <v>-41.654417999999993</v>
      </c>
      <c r="M205" s="12">
        <v>-39.104278000000022</v>
      </c>
    </row>
    <row r="206" spans="1:13">
      <c r="A206" s="14" t="s">
        <v>243</v>
      </c>
      <c r="B206" s="12">
        <v>-7.3</v>
      </c>
      <c r="C206" s="12">
        <v>-24.099999999999998</v>
      </c>
      <c r="D206" s="12">
        <v>-10.600000000000001</v>
      </c>
      <c r="E206" s="12">
        <v>-12.389364</v>
      </c>
      <c r="F206" s="12">
        <v>-11.121024</v>
      </c>
      <c r="G206" s="12">
        <v>-11.053303999999999</v>
      </c>
      <c r="H206" s="12">
        <v>-11.694078000000001</v>
      </c>
      <c r="I206" s="12">
        <v>-12.408214999999998</v>
      </c>
      <c r="J206" s="12">
        <v>-10.549166</v>
      </c>
      <c r="K206" s="12">
        <v>-8.9919590000000014</v>
      </c>
      <c r="L206" s="12">
        <v>-8.8420799999999993</v>
      </c>
      <c r="M206" s="12">
        <v>-9.3969139999999989</v>
      </c>
    </row>
    <row r="207" spans="1:13">
      <c r="A207" s="8" t="s">
        <v>244</v>
      </c>
      <c r="B207" s="12">
        <v>-4.3</v>
      </c>
      <c r="C207" s="12">
        <v>-8.1000000000000014</v>
      </c>
      <c r="D207" s="12">
        <v>-4.4000000000000004</v>
      </c>
      <c r="E207" s="12">
        <v>-1.9002920000000003</v>
      </c>
      <c r="F207" s="12">
        <v>-4.4090639999999999</v>
      </c>
      <c r="G207" s="12">
        <v>-4.9393540000000007</v>
      </c>
      <c r="H207" s="12">
        <v>-4.3725670000000001</v>
      </c>
      <c r="I207" s="12">
        <v>-12.280377</v>
      </c>
      <c r="J207" s="12">
        <v>-3.6916869999999999</v>
      </c>
      <c r="K207" s="12">
        <v>-6.2781369999999992</v>
      </c>
      <c r="L207" s="12">
        <v>-4.5027470000000012</v>
      </c>
      <c r="M207" s="12">
        <v>-13.171539000000001</v>
      </c>
    </row>
    <row r="208" spans="1:13">
      <c r="A208" s="8" t="s">
        <v>245</v>
      </c>
      <c r="B208" s="12">
        <v>0</v>
      </c>
      <c r="C208" s="12">
        <v>-21.9</v>
      </c>
      <c r="D208" s="12">
        <v>-30.300000000000004</v>
      </c>
      <c r="E208" s="12">
        <v>-330.84970500000003</v>
      </c>
      <c r="F208" s="12">
        <v>-1.6699999999999999E-4</v>
      </c>
      <c r="G208" s="12">
        <v>-420.92617800000005</v>
      </c>
      <c r="H208" s="12">
        <v>-2.0999999998139174E-4</v>
      </c>
      <c r="I208" s="12">
        <v>-54.057981999999981</v>
      </c>
      <c r="J208" s="12">
        <v>0</v>
      </c>
      <c r="K208" s="12">
        <v>3.3399999999999999E-4</v>
      </c>
      <c r="L208" s="12">
        <v>-3.3399999999999999E-4</v>
      </c>
      <c r="M208" s="12">
        <v>0</v>
      </c>
    </row>
    <row r="209" spans="1:13">
      <c r="A209" s="8" t="s">
        <v>246</v>
      </c>
      <c r="B209" s="12">
        <v>-1.3985037711581489</v>
      </c>
      <c r="C209" s="12">
        <v>-112.39811809929346</v>
      </c>
      <c r="D209" s="12">
        <v>16.152540677375967</v>
      </c>
      <c r="E209" s="12">
        <v>-61.744410401879094</v>
      </c>
      <c r="F209" s="12">
        <v>17.645088999999999</v>
      </c>
      <c r="G209" s="12">
        <v>-10.340491999999998</v>
      </c>
      <c r="H209" s="12">
        <v>-61.951923999999998</v>
      </c>
      <c r="I209" s="12">
        <v>-286.81144599999999</v>
      </c>
      <c r="J209" s="12">
        <v>-1.79922</v>
      </c>
      <c r="K209" s="12">
        <v>14.387162999999999</v>
      </c>
      <c r="L209" s="12">
        <v>-26.327810999999997</v>
      </c>
      <c r="M209" s="12">
        <v>-19.077545000000001</v>
      </c>
    </row>
    <row r="210" spans="1:13">
      <c r="A210" s="11" t="s">
        <v>62</v>
      </c>
      <c r="B210" s="13">
        <v>-98.198503771158144</v>
      </c>
      <c r="C210" s="13">
        <v>-279.39811809929347</v>
      </c>
      <c r="D210" s="13">
        <v>-142.54745932262404</v>
      </c>
      <c r="E210" s="13">
        <v>-488.47570840187916</v>
      </c>
      <c r="F210" s="13">
        <v>-119.775696</v>
      </c>
      <c r="G210" s="13">
        <v>-1152.0223700000001</v>
      </c>
      <c r="H210" s="13">
        <v>-356.84195799999998</v>
      </c>
      <c r="I210" s="13">
        <v>-124.29572000000007</v>
      </c>
      <c r="J210" s="13">
        <v>-153.483273</v>
      </c>
      <c r="K210" s="13">
        <v>-47.097006999999991</v>
      </c>
      <c r="L210" s="13">
        <v>-176.84433500000003</v>
      </c>
      <c r="M210" s="13">
        <v>-258.22090500000002</v>
      </c>
    </row>
  </sheetData>
  <pageMargins left="0.7" right="0.7" top="0.78740157499999996" bottom="0.78740157499999996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0"/>
  <dimension ref="A1:O1415"/>
  <sheetViews>
    <sheetView workbookViewId="0">
      <pane ySplit="3" topLeftCell="A4" activePane="bottomLeft" state="frozenSplit"/>
      <selection activeCell="B46" sqref="B46"/>
      <selection pane="bottomLeft" activeCell="A290" sqref="A290"/>
    </sheetView>
  </sheetViews>
  <sheetFormatPr defaultColWidth="12.5703125" defaultRowHeight="12"/>
  <cols>
    <col min="1" max="1" width="55.5703125" style="8" customWidth="1"/>
    <col min="2" max="10" width="12.5703125" style="8" customWidth="1"/>
    <col min="11" max="16384" width="12.5703125" style="8"/>
  </cols>
  <sheetData>
    <row r="1" spans="1:13" s="5" customFormat="1">
      <c r="A1" s="4" t="s">
        <v>247</v>
      </c>
      <c r="B1" s="4"/>
      <c r="C1" s="4"/>
      <c r="D1" s="4"/>
      <c r="E1" s="4"/>
      <c r="F1" s="4"/>
      <c r="G1" s="4"/>
      <c r="H1" s="4"/>
      <c r="I1" s="4"/>
      <c r="J1" s="23"/>
      <c r="K1" s="23"/>
      <c r="L1" s="23"/>
      <c r="M1" s="23"/>
    </row>
    <row r="2" spans="1:13">
      <c r="A2" s="52" t="s">
        <v>40</v>
      </c>
      <c r="B2" s="53">
        <v>41364</v>
      </c>
      <c r="C2" s="53">
        <v>41455</v>
      </c>
      <c r="D2" s="53">
        <v>41547</v>
      </c>
      <c r="E2" s="53">
        <v>41639</v>
      </c>
      <c r="F2" s="53">
        <v>41729</v>
      </c>
      <c r="G2" s="53">
        <v>41820</v>
      </c>
      <c r="H2" s="53">
        <v>41912</v>
      </c>
      <c r="I2" s="53">
        <v>42004</v>
      </c>
      <c r="J2" s="53">
        <v>42094</v>
      </c>
      <c r="K2" s="53">
        <v>42185</v>
      </c>
      <c r="L2" s="53">
        <v>42277</v>
      </c>
      <c r="M2" s="53">
        <v>42369</v>
      </c>
    </row>
    <row r="3" spans="1:13" s="10" customFormat="1">
      <c r="A3" s="54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>
      <c r="A4" s="56" t="s">
        <v>248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>
      <c r="A5" s="57" t="s">
        <v>2</v>
      </c>
      <c r="B5" s="58">
        <v>8453.3700000000008</v>
      </c>
      <c r="C5" s="58">
        <v>10578.466686000002</v>
      </c>
      <c r="D5" s="58">
        <v>11852.280293</v>
      </c>
      <c r="E5" s="58">
        <v>9300.6833179999994</v>
      </c>
      <c r="F5" s="58">
        <v>10372.721904999999</v>
      </c>
      <c r="G5" s="58">
        <v>7266.8521960000007</v>
      </c>
      <c r="H5" s="58">
        <v>8010.1139149999999</v>
      </c>
      <c r="I5" s="58">
        <v>7835.4171109999997</v>
      </c>
      <c r="J5" s="58">
        <v>8223.2134470000001</v>
      </c>
      <c r="K5" s="58">
        <v>7010.9760539999997</v>
      </c>
      <c r="L5" s="58">
        <v>11096.988723</v>
      </c>
      <c r="M5" s="58">
        <v>12350.00289</v>
      </c>
    </row>
    <row r="6" spans="1:13">
      <c r="A6" s="57" t="s">
        <v>172</v>
      </c>
      <c r="B6" s="58">
        <v>15437.763999999999</v>
      </c>
      <c r="C6" s="58">
        <v>15258.298834429999</v>
      </c>
      <c r="D6" s="58">
        <v>14218.593756989998</v>
      </c>
      <c r="E6" s="58">
        <v>12283.045587999999</v>
      </c>
      <c r="F6" s="58">
        <v>13610.366955</v>
      </c>
      <c r="G6" s="58">
        <v>12953.682833000001</v>
      </c>
      <c r="H6" s="58">
        <v>11640.682622999999</v>
      </c>
      <c r="I6" s="58">
        <v>10530.878231999999</v>
      </c>
      <c r="J6" s="58">
        <v>11365.912294</v>
      </c>
      <c r="K6" s="58">
        <v>9022.0036660000005</v>
      </c>
      <c r="L6" s="58">
        <v>8805.3282150000014</v>
      </c>
      <c r="M6" s="58">
        <v>8719.2438290000009</v>
      </c>
    </row>
    <row r="7" spans="1:13">
      <c r="A7" s="59" t="s">
        <v>249</v>
      </c>
      <c r="B7" s="58">
        <v>8926.1769999999997</v>
      </c>
      <c r="C7" s="58">
        <v>7506.9096394299995</v>
      </c>
      <c r="D7" s="58">
        <v>6929.5809059900002</v>
      </c>
      <c r="E7" s="58">
        <v>6342.2370949999995</v>
      </c>
      <c r="F7" s="58">
        <v>6482.3518219999996</v>
      </c>
      <c r="G7" s="58">
        <v>6479.8993609999998</v>
      </c>
      <c r="H7" s="58">
        <v>7610.9344950000004</v>
      </c>
      <c r="I7" s="58">
        <v>7173.3798280000001</v>
      </c>
      <c r="J7" s="58">
        <v>7628.1411699999999</v>
      </c>
      <c r="K7" s="58">
        <v>5613.3426490000002</v>
      </c>
      <c r="L7" s="58">
        <v>5633.4129380000004</v>
      </c>
      <c r="M7" s="58">
        <v>5303.0008040000002</v>
      </c>
    </row>
    <row r="8" spans="1:13">
      <c r="A8" s="59" t="s">
        <v>250</v>
      </c>
      <c r="B8" s="58">
        <v>6511.5870000000004</v>
      </c>
      <c r="C8" s="58">
        <v>7751.3891950000007</v>
      </c>
      <c r="D8" s="58">
        <v>7289.0128509999995</v>
      </c>
      <c r="E8" s="58">
        <v>5940.8084929999995</v>
      </c>
      <c r="F8" s="58">
        <v>7128.0151330000008</v>
      </c>
      <c r="G8" s="58">
        <v>6473.7834720000001</v>
      </c>
      <c r="H8" s="58">
        <v>4029.7481280000002</v>
      </c>
      <c r="I8" s="58">
        <v>3357.4984039999999</v>
      </c>
      <c r="J8" s="58">
        <v>3737.7711239999999</v>
      </c>
      <c r="K8" s="58">
        <v>3408.6610169999999</v>
      </c>
      <c r="L8" s="58">
        <v>3171.9152770000001</v>
      </c>
      <c r="M8" s="58">
        <v>3416.2430250000002</v>
      </c>
    </row>
    <row r="9" spans="1:13">
      <c r="A9" s="57" t="s">
        <v>173</v>
      </c>
      <c r="B9" s="58">
        <v>656.83199999999999</v>
      </c>
      <c r="C9" s="58">
        <v>641.7003370000001</v>
      </c>
      <c r="D9" s="58">
        <v>575.13782900000001</v>
      </c>
      <c r="E9" s="58">
        <v>528.98390099999995</v>
      </c>
      <c r="F9" s="58">
        <v>511.82261499999998</v>
      </c>
      <c r="G9" s="58">
        <v>456.02109200000001</v>
      </c>
      <c r="H9" s="58">
        <v>443.87933700000002</v>
      </c>
      <c r="I9" s="58">
        <v>349.58326</v>
      </c>
      <c r="J9" s="58">
        <v>271.28006299999998</v>
      </c>
      <c r="K9" s="58">
        <v>269.33302500000002</v>
      </c>
      <c r="L9" s="58">
        <v>331.81054</v>
      </c>
      <c r="M9" s="58">
        <v>358.95925699999998</v>
      </c>
    </row>
    <row r="10" spans="1:13">
      <c r="A10" s="57" t="s">
        <v>174</v>
      </c>
      <c r="B10" s="58">
        <v>21269.459813724152</v>
      </c>
      <c r="C10" s="58">
        <v>20491.847160131918</v>
      </c>
      <c r="D10" s="58">
        <v>20569.425907368965</v>
      </c>
      <c r="E10" s="58">
        <v>20677.648246999997</v>
      </c>
      <c r="F10" s="58">
        <v>20956.364919</v>
      </c>
      <c r="G10" s="58">
        <v>21923.099449999998</v>
      </c>
      <c r="H10" s="58">
        <v>21940.454987000001</v>
      </c>
      <c r="I10" s="58">
        <v>22373.355759999999</v>
      </c>
      <c r="J10" s="58">
        <v>23186.555036999998</v>
      </c>
      <c r="K10" s="58">
        <v>21803.641680000001</v>
      </c>
      <c r="L10" s="58">
        <v>21187.402668999999</v>
      </c>
      <c r="M10" s="58">
        <v>20762.660564000002</v>
      </c>
    </row>
    <row r="11" spans="1:13">
      <c r="A11" s="57" t="s">
        <v>175</v>
      </c>
      <c r="B11" s="58">
        <v>19025.259999999998</v>
      </c>
      <c r="C11" s="58">
        <v>18572.232953000002</v>
      </c>
      <c r="D11" s="58">
        <v>18190.471819999999</v>
      </c>
      <c r="E11" s="58">
        <v>17779.012511000001</v>
      </c>
      <c r="F11" s="58">
        <v>17191.364581000002</v>
      </c>
      <c r="G11" s="58">
        <v>16954.929929000002</v>
      </c>
      <c r="H11" s="58">
        <v>17025.613323000001</v>
      </c>
      <c r="I11" s="58">
        <v>16877.214400000001</v>
      </c>
      <c r="J11" s="58">
        <v>17461.612691999999</v>
      </c>
      <c r="K11" s="58">
        <v>17949.204162000002</v>
      </c>
      <c r="L11" s="58">
        <v>17584.963669000001</v>
      </c>
      <c r="M11" s="58">
        <v>17700.886132</v>
      </c>
    </row>
    <row r="12" spans="1:13">
      <c r="A12" s="60" t="s">
        <v>3</v>
      </c>
      <c r="B12" s="58">
        <v>10896.477999999999</v>
      </c>
      <c r="C12" s="58">
        <v>9150.1820639999987</v>
      </c>
      <c r="D12" s="58">
        <v>7756.6169829999999</v>
      </c>
      <c r="E12" s="58">
        <v>8376.688322</v>
      </c>
      <c r="F12" s="58">
        <v>9962.069719000001</v>
      </c>
      <c r="G12" s="58">
        <v>8548.4510360000004</v>
      </c>
      <c r="H12" s="58">
        <v>7165.6928719999996</v>
      </c>
      <c r="I12" s="58">
        <v>7442.2881340000004</v>
      </c>
      <c r="J12" s="58">
        <v>8344.7595500000007</v>
      </c>
      <c r="K12" s="58">
        <v>8775.3563360000007</v>
      </c>
      <c r="L12" s="58">
        <v>8384.4854790000009</v>
      </c>
      <c r="M12" s="58">
        <v>4805.2223290000002</v>
      </c>
    </row>
    <row r="13" spans="1:13">
      <c r="A13" s="56" t="s">
        <v>4</v>
      </c>
      <c r="B13" s="61">
        <v>122702.93799999999</v>
      </c>
      <c r="C13" s="61">
        <v>121998.641364</v>
      </c>
      <c r="D13" s="61">
        <v>121655.621552</v>
      </c>
      <c r="E13" s="61">
        <v>119868.98739054753</v>
      </c>
      <c r="F13" s="61">
        <v>119764.3456653545</v>
      </c>
      <c r="G13" s="61">
        <v>120005.35725</v>
      </c>
      <c r="H13" s="61">
        <v>120451.27103600001</v>
      </c>
      <c r="I13" s="61">
        <v>120833.976169</v>
      </c>
      <c r="J13" s="61">
        <v>123437.200041</v>
      </c>
      <c r="K13" s="61">
        <v>123503.936034</v>
      </c>
      <c r="L13" s="61">
        <v>124521.185124</v>
      </c>
      <c r="M13" s="61">
        <v>125896.649962</v>
      </c>
    </row>
    <row r="14" spans="1:13">
      <c r="A14" s="57" t="s">
        <v>251</v>
      </c>
      <c r="B14" s="58">
        <v>2503.2260000000001</v>
      </c>
      <c r="C14" s="58">
        <v>1849.699989</v>
      </c>
      <c r="D14" s="58">
        <v>1788.081367</v>
      </c>
      <c r="E14" s="58">
        <v>1943.6451729999999</v>
      </c>
      <c r="F14" s="58">
        <v>2212.2102559999998</v>
      </c>
      <c r="G14" s="58">
        <v>2488.5177250000002</v>
      </c>
      <c r="H14" s="58">
        <v>2764.1675679999998</v>
      </c>
      <c r="I14" s="58">
        <v>2871.6067010000002</v>
      </c>
      <c r="J14" s="58">
        <v>2913.8465299999998</v>
      </c>
      <c r="K14" s="58">
        <v>2181.367409</v>
      </c>
      <c r="L14" s="58">
        <v>2284.2066580000001</v>
      </c>
      <c r="M14" s="58">
        <v>2191.1749519999998</v>
      </c>
    </row>
    <row r="15" spans="1:13">
      <c r="A15" s="57" t="s">
        <v>252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</row>
    <row r="16" spans="1:13">
      <c r="A16" s="57" t="s">
        <v>253</v>
      </c>
      <c r="B16" s="58">
        <v>2409.6869999999999</v>
      </c>
      <c r="C16" s="58">
        <v>2364.3708620000002</v>
      </c>
      <c r="D16" s="58">
        <v>2401.7258790000001</v>
      </c>
      <c r="E16" s="58">
        <v>2319.5012160000001</v>
      </c>
      <c r="F16" s="58">
        <v>2329.889608</v>
      </c>
      <c r="G16" s="58">
        <v>2347.2840200000001</v>
      </c>
      <c r="H16" s="58">
        <v>2355.674411</v>
      </c>
      <c r="I16" s="58">
        <v>2264.0412839999999</v>
      </c>
      <c r="J16" s="58">
        <v>2339.9430560000001</v>
      </c>
      <c r="K16" s="58">
        <v>2329.8893589999998</v>
      </c>
      <c r="L16" s="58">
        <v>2368.1382859999999</v>
      </c>
      <c r="M16" s="58">
        <v>2401.8675910000002</v>
      </c>
    </row>
    <row r="17" spans="1:15">
      <c r="A17" s="57" t="s">
        <v>213</v>
      </c>
      <c r="B17" s="58">
        <v>1011.086</v>
      </c>
      <c r="C17" s="58">
        <v>941.58886800000005</v>
      </c>
      <c r="D17" s="58">
        <v>940.56848500000001</v>
      </c>
      <c r="E17" s="58">
        <v>950.57158499999991</v>
      </c>
      <c r="F17" s="58">
        <v>1034.6806300000001</v>
      </c>
      <c r="G17" s="58">
        <v>975.27494999999999</v>
      </c>
      <c r="H17" s="58">
        <v>951.99999000000003</v>
      </c>
      <c r="I17" s="58">
        <v>950.16823699999998</v>
      </c>
      <c r="J17" s="58">
        <v>947.02974300000005</v>
      </c>
      <c r="K17" s="58">
        <v>804.87889299999995</v>
      </c>
      <c r="L17" s="58">
        <v>751.48484499999995</v>
      </c>
      <c r="M17" s="58">
        <v>753.242617</v>
      </c>
    </row>
    <row r="18" spans="1:15">
      <c r="A18" s="57" t="s">
        <v>78</v>
      </c>
      <c r="B18" s="58">
        <v>2858.248</v>
      </c>
      <c r="C18" s="58">
        <v>2806.9027859999997</v>
      </c>
      <c r="D18" s="58">
        <v>2766.0260210000001</v>
      </c>
      <c r="E18" s="58">
        <v>2440.8332070000001</v>
      </c>
      <c r="F18" s="58">
        <v>2407.8731189999999</v>
      </c>
      <c r="G18" s="58">
        <v>1437.504911</v>
      </c>
      <c r="H18" s="58">
        <v>1456.0858780000001</v>
      </c>
      <c r="I18" s="58">
        <v>1440.9462020000001</v>
      </c>
      <c r="J18" s="58">
        <v>1415.1357720000001</v>
      </c>
      <c r="K18" s="58">
        <v>1395.204692</v>
      </c>
      <c r="L18" s="58">
        <v>1392.609528</v>
      </c>
      <c r="M18" s="58">
        <v>1464.528599</v>
      </c>
      <c r="O18" s="29"/>
    </row>
    <row r="19" spans="1:15">
      <c r="A19" s="57" t="s">
        <v>254</v>
      </c>
      <c r="B19" s="58">
        <v>211.136</v>
      </c>
      <c r="C19" s="58">
        <v>219.75323600000002</v>
      </c>
      <c r="D19" s="58">
        <v>217.35475299999999</v>
      </c>
      <c r="E19" s="58">
        <v>207.59390599999998</v>
      </c>
      <c r="F19" s="58">
        <v>226.465701</v>
      </c>
      <c r="G19" s="58">
        <v>211.24898899999999</v>
      </c>
      <c r="H19" s="58">
        <v>190.615354</v>
      </c>
      <c r="I19" s="58">
        <v>194.98402400000001</v>
      </c>
      <c r="J19" s="58">
        <v>190.17271</v>
      </c>
      <c r="K19" s="58">
        <v>193.95301699999999</v>
      </c>
      <c r="L19" s="58">
        <v>164.114136</v>
      </c>
      <c r="M19" s="58">
        <v>166.54131599999999</v>
      </c>
    </row>
    <row r="20" spans="1:15">
      <c r="A20" s="57" t="s">
        <v>255</v>
      </c>
      <c r="B20" s="58">
        <v>133.13499999999999</v>
      </c>
      <c r="C20" s="58">
        <v>92.708168999999998</v>
      </c>
      <c r="D20" s="58">
        <v>97.924746999999996</v>
      </c>
      <c r="E20" s="58">
        <v>100.397645</v>
      </c>
      <c r="F20" s="58">
        <v>118.96767600000001</v>
      </c>
      <c r="G20" s="58">
        <v>101.44924499999999</v>
      </c>
      <c r="H20" s="58">
        <v>106.85869700000001</v>
      </c>
      <c r="I20" s="58">
        <v>107.309669</v>
      </c>
      <c r="J20" s="58">
        <v>107.14389</v>
      </c>
      <c r="K20" s="58">
        <v>150.484714</v>
      </c>
      <c r="L20" s="58">
        <v>166.262068</v>
      </c>
      <c r="M20" s="58">
        <v>118.78576</v>
      </c>
    </row>
    <row r="21" spans="1:15">
      <c r="A21" s="57" t="s">
        <v>256</v>
      </c>
      <c r="B21" s="58">
        <v>679.48699999999997</v>
      </c>
      <c r="C21" s="58">
        <v>811.56199100000003</v>
      </c>
      <c r="D21" s="58">
        <v>852.29193399999997</v>
      </c>
      <c r="E21" s="58">
        <v>731.09680299239551</v>
      </c>
      <c r="F21" s="58">
        <v>678.54758354327896</v>
      </c>
      <c r="G21" s="58">
        <v>411.31540500000006</v>
      </c>
      <c r="H21" s="58">
        <v>460.84555899999998</v>
      </c>
      <c r="I21" s="58">
        <v>301.46901300000002</v>
      </c>
      <c r="J21" s="58">
        <v>293.26755000000003</v>
      </c>
      <c r="K21" s="58">
        <v>255.31746300000003</v>
      </c>
      <c r="L21" s="58">
        <v>234.38209800000001</v>
      </c>
      <c r="M21" s="58">
        <v>310.36979700000001</v>
      </c>
    </row>
    <row r="22" spans="1:15">
      <c r="A22" s="57" t="s">
        <v>257</v>
      </c>
      <c r="B22" s="58">
        <v>618.04700000000003</v>
      </c>
      <c r="C22" s="58">
        <v>94.864820000000009</v>
      </c>
      <c r="D22" s="58">
        <v>105.84866700000001</v>
      </c>
      <c r="E22" s="58">
        <v>74.773596999999995</v>
      </c>
      <c r="F22" s="58">
        <v>82.049059</v>
      </c>
      <c r="G22" s="58">
        <v>158.47807900000001</v>
      </c>
      <c r="H22" s="58">
        <v>150.28894500000001</v>
      </c>
      <c r="I22" s="58">
        <v>291.39397200000002</v>
      </c>
      <c r="J22" s="58">
        <v>229.08082899999999</v>
      </c>
      <c r="K22" s="58">
        <v>429.47279600000002</v>
      </c>
      <c r="L22" s="58">
        <v>487.03390100000001</v>
      </c>
      <c r="M22" s="58">
        <v>526.45084499999996</v>
      </c>
    </row>
    <row r="23" spans="1:15">
      <c r="A23" s="57" t="s">
        <v>0</v>
      </c>
      <c r="B23" s="58">
        <v>4344.9520000000002</v>
      </c>
      <c r="C23" s="58">
        <v>4557.9236890000002</v>
      </c>
      <c r="D23" s="58">
        <v>4095.979914</v>
      </c>
      <c r="E23" s="58">
        <v>2470.8978309999998</v>
      </c>
      <c r="F23" s="58">
        <v>2408.6164610000001</v>
      </c>
      <c r="G23" s="58">
        <v>2158.3816269999998</v>
      </c>
      <c r="H23" s="58">
        <v>1858.9948999999999</v>
      </c>
      <c r="I23" s="58">
        <v>1622.7016779999999</v>
      </c>
      <c r="J23" s="58">
        <v>1844.0504840000001</v>
      </c>
      <c r="K23" s="58">
        <v>1456.52379</v>
      </c>
      <c r="L23" s="58">
        <v>1411.0789789999999</v>
      </c>
      <c r="M23" s="58">
        <v>1216.784711</v>
      </c>
    </row>
    <row r="24" spans="1:15">
      <c r="A24" s="56" t="s">
        <v>80</v>
      </c>
      <c r="B24" s="61">
        <v>213211.10481372417</v>
      </c>
      <c r="C24" s="61">
        <v>210430.74380856191</v>
      </c>
      <c r="D24" s="61">
        <v>208083.94990835895</v>
      </c>
      <c r="E24" s="61">
        <v>200054.36024053994</v>
      </c>
      <c r="F24" s="61">
        <v>203868.35645289777</v>
      </c>
      <c r="G24" s="61">
        <v>198397.84873700002</v>
      </c>
      <c r="H24" s="61">
        <v>196973.23939500004</v>
      </c>
      <c r="I24" s="61">
        <v>196287.33384600002</v>
      </c>
      <c r="J24" s="61">
        <v>202570.20368800004</v>
      </c>
      <c r="K24" s="61">
        <v>197531.54308999999</v>
      </c>
      <c r="L24" s="61">
        <v>201171.47491799999</v>
      </c>
      <c r="M24" s="61">
        <v>199743.371151</v>
      </c>
    </row>
    <row r="25" spans="1:15">
      <c r="A25" s="57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5">
      <c r="A26" s="56" t="s">
        <v>258</v>
      </c>
      <c r="B26" s="58">
        <f t="shared" ref="B26:M26" si="0">B2</f>
        <v>41364</v>
      </c>
      <c r="C26" s="58">
        <f t="shared" si="0"/>
        <v>41455</v>
      </c>
      <c r="D26" s="58">
        <f t="shared" si="0"/>
        <v>41547</v>
      </c>
      <c r="E26" s="58">
        <f t="shared" si="0"/>
        <v>41639</v>
      </c>
      <c r="F26" s="58">
        <f t="shared" si="0"/>
        <v>41729</v>
      </c>
      <c r="G26" s="58">
        <f t="shared" si="0"/>
        <v>41820</v>
      </c>
      <c r="H26" s="58">
        <f t="shared" si="0"/>
        <v>41912</v>
      </c>
      <c r="I26" s="58">
        <f t="shared" si="0"/>
        <v>42004</v>
      </c>
      <c r="J26" s="58">
        <f t="shared" si="0"/>
        <v>42094</v>
      </c>
      <c r="K26" s="58">
        <f t="shared" si="0"/>
        <v>42185</v>
      </c>
      <c r="L26" s="58">
        <f t="shared" si="0"/>
        <v>42277</v>
      </c>
      <c r="M26" s="58">
        <f t="shared" si="0"/>
        <v>42369</v>
      </c>
    </row>
    <row r="27" spans="1:15">
      <c r="A27" s="57" t="s">
        <v>81</v>
      </c>
      <c r="B27" s="58">
        <v>8844.5542415100008</v>
      </c>
      <c r="C27" s="58">
        <v>7532.6968063300001</v>
      </c>
      <c r="D27" s="58">
        <v>7154.12138615</v>
      </c>
      <c r="E27" s="58">
        <v>6474.7450549999994</v>
      </c>
      <c r="F27" s="58">
        <v>7042.3315349999993</v>
      </c>
      <c r="G27" s="58">
        <v>7152.2635680000003</v>
      </c>
      <c r="H27" s="58">
        <v>8487.8015889999988</v>
      </c>
      <c r="I27" s="58">
        <v>7746.3806059999997</v>
      </c>
      <c r="J27" s="58">
        <v>8987.5982660000009</v>
      </c>
      <c r="K27" s="58">
        <v>6632.4938179999999</v>
      </c>
      <c r="L27" s="58">
        <v>6364.4021139999995</v>
      </c>
      <c r="M27" s="58">
        <v>5867.4502780000003</v>
      </c>
    </row>
    <row r="28" spans="1:15">
      <c r="A28" s="59" t="s">
        <v>249</v>
      </c>
      <c r="B28" s="58">
        <v>8476.1524665100005</v>
      </c>
      <c r="C28" s="58">
        <v>7043.5264753299998</v>
      </c>
      <c r="D28" s="58">
        <v>6705.79089415</v>
      </c>
      <c r="E28" s="58">
        <v>6086.9379650000001</v>
      </c>
      <c r="F28" s="58">
        <v>6340.5953669999999</v>
      </c>
      <c r="G28" s="58">
        <v>6346.7913600000002</v>
      </c>
      <c r="H28" s="58">
        <v>7562.790489</v>
      </c>
      <c r="I28" s="58">
        <v>7188.3861939999997</v>
      </c>
      <c r="J28" s="58">
        <v>8163.2943240000004</v>
      </c>
      <c r="K28" s="58">
        <v>5874.8514930000001</v>
      </c>
      <c r="L28" s="58">
        <v>5653.8227859999997</v>
      </c>
      <c r="M28" s="58">
        <v>5433.8647520000004</v>
      </c>
    </row>
    <row r="29" spans="1:15">
      <c r="A29" s="59" t="s">
        <v>259</v>
      </c>
      <c r="B29" s="58">
        <v>368.40177500000004</v>
      </c>
      <c r="C29" s="58">
        <v>489.17033100000003</v>
      </c>
      <c r="D29" s="58">
        <v>448.33049200000005</v>
      </c>
      <c r="E29" s="58">
        <v>387.80709000000002</v>
      </c>
      <c r="F29" s="58">
        <v>701.73616799999991</v>
      </c>
      <c r="G29" s="58">
        <v>805.47220800000002</v>
      </c>
      <c r="H29" s="58">
        <v>925.01110000000006</v>
      </c>
      <c r="I29" s="58">
        <v>557.99441200000001</v>
      </c>
      <c r="J29" s="58">
        <v>824.30394200000001</v>
      </c>
      <c r="K29" s="58">
        <v>757.64232500000003</v>
      </c>
      <c r="L29" s="58">
        <v>710.57932800000003</v>
      </c>
      <c r="M29" s="58">
        <v>433.58552600000002</v>
      </c>
    </row>
    <row r="30" spans="1:15">
      <c r="A30" s="57" t="s">
        <v>180</v>
      </c>
      <c r="B30" s="58">
        <v>2553.0946159999999</v>
      </c>
      <c r="C30" s="58">
        <v>2418.3052900000002</v>
      </c>
      <c r="D30" s="58">
        <v>2376.5809770000001</v>
      </c>
      <c r="E30" s="58">
        <v>2339.1713880000002</v>
      </c>
      <c r="F30" s="58">
        <v>2275.2635449999998</v>
      </c>
      <c r="G30" s="58">
        <v>2278.1208240000001</v>
      </c>
      <c r="H30" s="58">
        <v>2160.8747479999997</v>
      </c>
      <c r="I30" s="58">
        <v>2072.7246810000001</v>
      </c>
      <c r="J30" s="58">
        <v>1965.7557870000001</v>
      </c>
      <c r="K30" s="58">
        <v>1880.9575179999999</v>
      </c>
      <c r="L30" s="58">
        <v>1906.9253529999999</v>
      </c>
      <c r="M30" s="58">
        <v>1906.7662289999998</v>
      </c>
    </row>
    <row r="31" spans="1:15">
      <c r="A31" s="59" t="s">
        <v>82</v>
      </c>
      <c r="B31" s="58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</row>
    <row r="32" spans="1:15">
      <c r="A32" s="62" t="s">
        <v>5</v>
      </c>
      <c r="B32" s="61">
        <v>591.79300899999998</v>
      </c>
      <c r="C32" s="61">
        <v>526.98678799999993</v>
      </c>
      <c r="D32" s="61">
        <v>498.17030699999998</v>
      </c>
      <c r="E32" s="61">
        <v>459.96430499999997</v>
      </c>
      <c r="F32" s="61">
        <v>448.875067</v>
      </c>
      <c r="G32" s="61">
        <v>435.284268</v>
      </c>
      <c r="H32" s="61">
        <v>363.401364</v>
      </c>
      <c r="I32" s="61">
        <v>319.96011800000002</v>
      </c>
      <c r="J32" s="61">
        <v>257.17462999999998</v>
      </c>
      <c r="K32" s="61">
        <v>237.313052</v>
      </c>
      <c r="L32" s="61">
        <v>196.97449900000001</v>
      </c>
      <c r="M32" s="61">
        <v>148.73136299999999</v>
      </c>
    </row>
    <row r="33" spans="1:13">
      <c r="A33" s="59" t="s">
        <v>83</v>
      </c>
      <c r="B33" s="58">
        <v>1961.3016070000001</v>
      </c>
      <c r="C33" s="58">
        <v>1891.3185020000001</v>
      </c>
      <c r="D33" s="58">
        <v>1878.41067</v>
      </c>
      <c r="E33" s="58">
        <v>1879.207083</v>
      </c>
      <c r="F33" s="58">
        <v>1826.3884779999998</v>
      </c>
      <c r="G33" s="58">
        <v>1842.8365560000002</v>
      </c>
      <c r="H33" s="58">
        <v>1797.4733839999999</v>
      </c>
      <c r="I33" s="58">
        <v>1752.764563</v>
      </c>
      <c r="J33" s="58">
        <v>1708.5811570000001</v>
      </c>
      <c r="K33" s="58">
        <v>1643.644466</v>
      </c>
      <c r="L33" s="58">
        <v>1709.9508540000002</v>
      </c>
      <c r="M33" s="58">
        <v>1758.034866</v>
      </c>
    </row>
    <row r="34" spans="1:13">
      <c r="A34" s="59" t="s">
        <v>260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</row>
    <row r="35" spans="1:13">
      <c r="A35" s="57" t="s">
        <v>181</v>
      </c>
      <c r="B35" s="58">
        <v>176637.45846638031</v>
      </c>
      <c r="C35" s="58">
        <v>176007.53404053574</v>
      </c>
      <c r="D35" s="58">
        <v>175397.44846457578</v>
      </c>
      <c r="E35" s="58">
        <v>170785.61434</v>
      </c>
      <c r="F35" s="58">
        <v>172918.38317099996</v>
      </c>
      <c r="G35" s="58">
        <v>168155.45643499997</v>
      </c>
      <c r="H35" s="58">
        <v>166138.98985399998</v>
      </c>
      <c r="I35" s="58">
        <v>166921.248062</v>
      </c>
      <c r="J35" s="58">
        <v>170616.17622699999</v>
      </c>
      <c r="K35" s="58">
        <v>168768.61931899999</v>
      </c>
      <c r="L35" s="58">
        <v>172186.34854499999</v>
      </c>
      <c r="M35" s="58">
        <v>170786.702709</v>
      </c>
    </row>
    <row r="36" spans="1:13">
      <c r="A36" s="59" t="s">
        <v>82</v>
      </c>
      <c r="B36" s="58">
        <v>21359.373807</v>
      </c>
      <c r="C36" s="58">
        <v>22003.626876999999</v>
      </c>
      <c r="D36" s="58">
        <v>23163.307874999999</v>
      </c>
      <c r="E36" s="58">
        <v>17299.490918000003</v>
      </c>
      <c r="F36" s="58">
        <v>24420.749614</v>
      </c>
      <c r="G36" s="58">
        <v>18802.923562</v>
      </c>
      <c r="H36" s="58">
        <v>16482.695495</v>
      </c>
      <c r="I36" s="58">
        <v>14802.601918</v>
      </c>
      <c r="J36" s="58">
        <v>16389.025116000001</v>
      </c>
      <c r="K36" s="58">
        <v>15704.368216000001</v>
      </c>
      <c r="L36" s="58">
        <v>17414.096713999999</v>
      </c>
      <c r="M36" s="58">
        <v>14212.031518</v>
      </c>
    </row>
    <row r="37" spans="1:13">
      <c r="A37" s="62" t="s">
        <v>5</v>
      </c>
      <c r="B37" s="61">
        <v>122465.19170053001</v>
      </c>
      <c r="C37" s="61">
        <v>121942.66352013191</v>
      </c>
      <c r="D37" s="61">
        <v>121511.58347178191</v>
      </c>
      <c r="E37" s="61">
        <v>121955.141085</v>
      </c>
      <c r="F37" s="61">
        <v>118996.062407</v>
      </c>
      <c r="G37" s="61">
        <v>119814.274328</v>
      </c>
      <c r="H37" s="61">
        <v>119697.596167</v>
      </c>
      <c r="I37" s="61">
        <v>122262.611838</v>
      </c>
      <c r="J37" s="61">
        <v>124494.559742</v>
      </c>
      <c r="K37" s="61">
        <v>124296.42121299999</v>
      </c>
      <c r="L37" s="61">
        <v>125242.28524300001</v>
      </c>
      <c r="M37" s="61">
        <v>127797.080502</v>
      </c>
    </row>
    <row r="38" spans="1:13">
      <c r="A38" s="59" t="s">
        <v>83</v>
      </c>
      <c r="B38" s="58">
        <v>32509.456565709999</v>
      </c>
      <c r="C38" s="58">
        <v>31761.910139710002</v>
      </c>
      <c r="D38" s="58">
        <v>30425.02369097</v>
      </c>
      <c r="E38" s="58">
        <v>31244.696702000001</v>
      </c>
      <c r="F38" s="58">
        <v>29216.503787999998</v>
      </c>
      <c r="G38" s="58">
        <v>29189.811089000003</v>
      </c>
      <c r="H38" s="58">
        <v>29414.000854999998</v>
      </c>
      <c r="I38" s="58">
        <v>29386.740576</v>
      </c>
      <c r="J38" s="58">
        <v>29142.944931999999</v>
      </c>
      <c r="K38" s="58">
        <v>28270.334601999999</v>
      </c>
      <c r="L38" s="58">
        <v>28910.188881999999</v>
      </c>
      <c r="M38" s="58">
        <v>27895.975063000002</v>
      </c>
    </row>
    <row r="39" spans="1:13">
      <c r="A39" s="59" t="s">
        <v>260</v>
      </c>
      <c r="B39" s="58">
        <v>303.43639314029548</v>
      </c>
      <c r="C39" s="58">
        <v>299.33350369384004</v>
      </c>
      <c r="D39" s="58">
        <v>297.53342682384005</v>
      </c>
      <c r="E39" s="58">
        <v>286.28563500000001</v>
      </c>
      <c r="F39" s="58">
        <v>285.067362</v>
      </c>
      <c r="G39" s="58">
        <v>348.44745599999999</v>
      </c>
      <c r="H39" s="58">
        <v>544.69733699999995</v>
      </c>
      <c r="I39" s="58">
        <v>469.29372999999998</v>
      </c>
      <c r="J39" s="58">
        <v>589.64643699999999</v>
      </c>
      <c r="K39" s="58">
        <v>497.49528800000002</v>
      </c>
      <c r="L39" s="58">
        <v>619.77770599999997</v>
      </c>
      <c r="M39" s="58">
        <v>881.61562600000002</v>
      </c>
    </row>
    <row r="40" spans="1:13">
      <c r="A40" s="57" t="s">
        <v>251</v>
      </c>
      <c r="B40" s="58">
        <v>839.363293</v>
      </c>
      <c r="C40" s="58">
        <v>618.65713300000004</v>
      </c>
      <c r="D40" s="58">
        <v>614.69112899999993</v>
      </c>
      <c r="E40" s="58">
        <v>644.31920600000001</v>
      </c>
      <c r="F40" s="58">
        <v>681.23620900000003</v>
      </c>
      <c r="G40" s="58">
        <v>723.71110099999999</v>
      </c>
      <c r="H40" s="58">
        <v>754.90639999999996</v>
      </c>
      <c r="I40" s="58">
        <v>725.92844200000002</v>
      </c>
      <c r="J40" s="58">
        <v>833.14226599999995</v>
      </c>
      <c r="K40" s="58">
        <v>638.57172400000002</v>
      </c>
      <c r="L40" s="58">
        <v>620.64171799999997</v>
      </c>
      <c r="M40" s="58">
        <v>592.890533</v>
      </c>
    </row>
    <row r="41" spans="1:13">
      <c r="A41" s="57" t="s">
        <v>252</v>
      </c>
      <c r="B41" s="58">
        <v>1428.6477379999999</v>
      </c>
      <c r="C41" s="58">
        <v>905.48026399999992</v>
      </c>
      <c r="D41" s="58">
        <v>870.39520900000002</v>
      </c>
      <c r="E41" s="58">
        <v>733.74710400000004</v>
      </c>
      <c r="F41" s="58">
        <v>909.56581400000005</v>
      </c>
      <c r="G41" s="58">
        <v>982.78968399999997</v>
      </c>
      <c r="H41" s="58">
        <v>1072.206921</v>
      </c>
      <c r="I41" s="58">
        <v>1225.4729749999999</v>
      </c>
      <c r="J41" s="58">
        <v>1277.1647929999999</v>
      </c>
      <c r="K41" s="58">
        <v>961.997525</v>
      </c>
      <c r="L41" s="58">
        <v>1013.014023</v>
      </c>
      <c r="M41" s="58">
        <v>965.58328200000005</v>
      </c>
    </row>
    <row r="42" spans="1:13">
      <c r="A42" s="57" t="s">
        <v>261</v>
      </c>
      <c r="B42" s="58">
        <v>1494.1043160000002</v>
      </c>
      <c r="C42" s="58">
        <v>1466.081142</v>
      </c>
      <c r="D42" s="58">
        <v>1474.474381</v>
      </c>
      <c r="E42" s="58">
        <v>1447.6048529999998</v>
      </c>
      <c r="F42" s="58">
        <v>1491.488824</v>
      </c>
      <c r="G42" s="58">
        <v>1606.8964960000001</v>
      </c>
      <c r="H42" s="58">
        <v>1822.1628149999999</v>
      </c>
      <c r="I42" s="58">
        <v>1652.6876360000001</v>
      </c>
      <c r="J42" s="58">
        <v>1688.38842</v>
      </c>
      <c r="K42" s="58">
        <v>1608.32879</v>
      </c>
      <c r="L42" s="58">
        <v>1751.5872489999999</v>
      </c>
      <c r="M42" s="58">
        <v>1736.367377</v>
      </c>
    </row>
    <row r="43" spans="1:13">
      <c r="A43" s="57" t="s">
        <v>262</v>
      </c>
      <c r="B43" s="58">
        <v>72.942306000000002</v>
      </c>
      <c r="C43" s="58">
        <v>84.360251999999988</v>
      </c>
      <c r="D43" s="58">
        <v>89.252891000000005</v>
      </c>
      <c r="E43" s="58">
        <v>84.519240000000011</v>
      </c>
      <c r="F43" s="58">
        <v>82.681583000000003</v>
      </c>
      <c r="G43" s="58">
        <v>87.993189999999998</v>
      </c>
      <c r="H43" s="58">
        <v>94.887431000000007</v>
      </c>
      <c r="I43" s="58">
        <v>91.050312000000005</v>
      </c>
      <c r="J43" s="58">
        <v>110.68665799999999</v>
      </c>
      <c r="K43" s="58">
        <v>121.398565</v>
      </c>
      <c r="L43" s="58">
        <v>119.873429</v>
      </c>
      <c r="M43" s="58">
        <v>89.956416000000004</v>
      </c>
    </row>
    <row r="44" spans="1:13">
      <c r="A44" s="57" t="s">
        <v>263</v>
      </c>
      <c r="B44" s="58">
        <v>292.35514000000001</v>
      </c>
      <c r="C44" s="58">
        <v>208.24913000000001</v>
      </c>
      <c r="D44" s="58">
        <v>200.221262</v>
      </c>
      <c r="E44" s="58">
        <v>169.39156599999998</v>
      </c>
      <c r="F44" s="58">
        <v>181.82573300000001</v>
      </c>
      <c r="G44" s="58">
        <v>131.79259400000001</v>
      </c>
      <c r="H44" s="58">
        <v>199.35929200000001</v>
      </c>
      <c r="I44" s="58">
        <v>98.778255000000001</v>
      </c>
      <c r="J44" s="58">
        <v>139.632296</v>
      </c>
      <c r="K44" s="58">
        <v>85.007895000000005</v>
      </c>
      <c r="L44" s="58">
        <v>91.884619000000001</v>
      </c>
      <c r="M44" s="58">
        <v>95.786810000000003</v>
      </c>
    </row>
    <row r="45" spans="1:13">
      <c r="A45" s="57" t="s">
        <v>264</v>
      </c>
      <c r="B45" s="58">
        <v>342.65300000000002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33.171384000000003</v>
      </c>
      <c r="L45" s="58">
        <v>32.981979000000003</v>
      </c>
      <c r="M45" s="58">
        <v>577.95326399999999</v>
      </c>
    </row>
    <row r="46" spans="1:13">
      <c r="A46" s="57" t="s">
        <v>182</v>
      </c>
      <c r="B46" s="58">
        <v>4267.699415</v>
      </c>
      <c r="C46" s="58">
        <v>4951.1154770000003</v>
      </c>
      <c r="D46" s="58">
        <v>4612.9099340000002</v>
      </c>
      <c r="E46" s="58">
        <v>2653.7134819999997</v>
      </c>
      <c r="F46" s="58">
        <v>3250.9257769999999</v>
      </c>
      <c r="G46" s="58">
        <v>3199.2322400000003</v>
      </c>
      <c r="H46" s="58">
        <v>2590.130165</v>
      </c>
      <c r="I46" s="58">
        <v>2309.6054039999999</v>
      </c>
      <c r="J46" s="58">
        <v>2995.9782420000001</v>
      </c>
      <c r="K46" s="58">
        <v>2786.478478</v>
      </c>
      <c r="L46" s="58">
        <v>2646.7363540000001</v>
      </c>
      <c r="M46" s="58">
        <v>2316.601424</v>
      </c>
    </row>
    <row r="47" spans="1:13">
      <c r="A47" s="56" t="s">
        <v>6</v>
      </c>
      <c r="B47" s="61">
        <v>16438.232185833855</v>
      </c>
      <c r="C47" s="61">
        <v>16238.264914696159</v>
      </c>
      <c r="D47" s="61">
        <v>15293.85383663321</v>
      </c>
      <c r="E47" s="61">
        <v>14721.534005539899</v>
      </c>
      <c r="F47" s="61">
        <v>15034.654261897786</v>
      </c>
      <c r="G47" s="61">
        <v>14079.592605</v>
      </c>
      <c r="H47" s="61">
        <v>13651.920179999999</v>
      </c>
      <c r="I47" s="61">
        <v>13443.457473</v>
      </c>
      <c r="J47" s="61">
        <v>13955.680733000001</v>
      </c>
      <c r="K47" s="61">
        <v>14014.518074</v>
      </c>
      <c r="L47" s="61">
        <v>14437.079534999999</v>
      </c>
      <c r="M47" s="61">
        <v>14807.313409</v>
      </c>
    </row>
    <row r="48" spans="1:13">
      <c r="A48" s="59" t="s">
        <v>265</v>
      </c>
      <c r="B48" s="58">
        <v>3535.6594918959104</v>
      </c>
      <c r="C48" s="58">
        <v>3465.3393688154765</v>
      </c>
      <c r="D48" s="58">
        <v>3500.5220830484786</v>
      </c>
      <c r="E48" s="58">
        <v>3461.8828918732588</v>
      </c>
      <c r="F48" s="58">
        <v>3540.2626561705101</v>
      </c>
      <c r="G48" s="58">
        <v>3625.9329730000004</v>
      </c>
      <c r="H48" s="58">
        <v>3706.9987740000001</v>
      </c>
      <c r="I48" s="58">
        <v>3605.3710500000002</v>
      </c>
      <c r="J48" s="58">
        <v>3718.0120280000001</v>
      </c>
      <c r="K48" s="58">
        <v>3700.6298740000002</v>
      </c>
      <c r="L48" s="58">
        <v>3746.2004689999999</v>
      </c>
      <c r="M48" s="58">
        <v>3801.9974390000002</v>
      </c>
    </row>
    <row r="49" spans="1:13">
      <c r="A49" s="59" t="s">
        <v>266</v>
      </c>
      <c r="B49" s="58">
        <v>12902.572693937946</v>
      </c>
      <c r="C49" s="58">
        <v>12772.925545880682</v>
      </c>
      <c r="D49" s="58">
        <v>11793.331753584733</v>
      </c>
      <c r="E49" s="58">
        <v>11259.651113666665</v>
      </c>
      <c r="F49" s="58">
        <v>11494.391605727276</v>
      </c>
      <c r="G49" s="58">
        <v>10453.659631999999</v>
      </c>
      <c r="H49" s="58">
        <v>9944.9214059999995</v>
      </c>
      <c r="I49" s="58">
        <v>9838.0864230000007</v>
      </c>
      <c r="J49" s="58">
        <v>10237.668705</v>
      </c>
      <c r="K49" s="58">
        <v>10313.888199999999</v>
      </c>
      <c r="L49" s="58">
        <v>10690.879066</v>
      </c>
      <c r="M49" s="58">
        <v>11005.31597</v>
      </c>
    </row>
    <row r="50" spans="1:13">
      <c r="A50" s="56" t="s">
        <v>85</v>
      </c>
      <c r="B50" s="61">
        <v>213211.10471772417</v>
      </c>
      <c r="C50" s="61">
        <v>210430.74444956193</v>
      </c>
      <c r="D50" s="61">
        <v>208083.94947035896</v>
      </c>
      <c r="E50" s="61">
        <v>200054.36023954002</v>
      </c>
      <c r="F50" s="61">
        <v>203868.35645289777</v>
      </c>
      <c r="G50" s="61">
        <v>198397.84873699996</v>
      </c>
      <c r="H50" s="61">
        <v>196973.23939500001</v>
      </c>
      <c r="I50" s="61">
        <v>196287.33384600002</v>
      </c>
      <c r="J50" s="61">
        <v>202570.20368799998</v>
      </c>
      <c r="K50" s="61">
        <v>197531.54308999999</v>
      </c>
      <c r="L50" s="61">
        <v>201171.47491799996</v>
      </c>
      <c r="M50" s="61">
        <v>199743.37113100002</v>
      </c>
    </row>
    <row r="51" spans="1:13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1:13" s="31" customFormat="1">
      <c r="A52" s="63" t="s">
        <v>6</v>
      </c>
      <c r="B52" s="63"/>
      <c r="C52" s="63"/>
      <c r="D52" s="63"/>
      <c r="E52" s="63"/>
      <c r="F52" s="63"/>
      <c r="G52" s="63"/>
      <c r="H52" s="63"/>
      <c r="I52" s="64"/>
      <c r="J52" s="64"/>
      <c r="K52" s="64"/>
      <c r="L52" s="64"/>
      <c r="M52" s="64"/>
    </row>
    <row r="53" spans="1:13">
      <c r="A53" s="57" t="s">
        <v>267</v>
      </c>
      <c r="B53" s="65">
        <v>2547</v>
      </c>
      <c r="C53" s="65">
        <v>2546.4</v>
      </c>
      <c r="D53" s="65">
        <v>859.85470599999985</v>
      </c>
      <c r="E53" s="65">
        <v>859.6</v>
      </c>
      <c r="F53" s="65">
        <v>859.6</v>
      </c>
      <c r="G53" s="65">
        <v>859.6</v>
      </c>
      <c r="H53" s="65">
        <v>859.6</v>
      </c>
      <c r="I53" s="65">
        <v>859.6</v>
      </c>
      <c r="J53" s="65">
        <v>859.6</v>
      </c>
      <c r="K53" s="65">
        <v>859.6</v>
      </c>
      <c r="L53" s="65">
        <v>859.6</v>
      </c>
      <c r="M53" s="65">
        <v>859.6</v>
      </c>
    </row>
    <row r="54" spans="1:13">
      <c r="A54" s="57" t="s">
        <v>268</v>
      </c>
      <c r="B54" s="65">
        <v>6472</v>
      </c>
      <c r="C54" s="65">
        <v>6472</v>
      </c>
      <c r="D54" s="65">
        <v>7039.6741224299994</v>
      </c>
      <c r="E54" s="65">
        <v>7036.9265590000005</v>
      </c>
      <c r="F54" s="65">
        <v>7036.9269720000002</v>
      </c>
      <c r="G54" s="65">
        <v>7036.9269720000002</v>
      </c>
      <c r="H54" s="65">
        <v>7036.9089539999995</v>
      </c>
      <c r="I54" s="65">
        <v>1477.5547560000005</v>
      </c>
      <c r="J54" s="65">
        <v>1477.7727560000001</v>
      </c>
      <c r="K54" s="65">
        <v>1477.7727560000001</v>
      </c>
      <c r="L54" s="65">
        <v>1477.8625630000001</v>
      </c>
      <c r="M54" s="65">
        <v>1477.860236</v>
      </c>
    </row>
    <row r="55" spans="1:13">
      <c r="A55" s="66" t="s">
        <v>269</v>
      </c>
      <c r="B55" s="65">
        <v>4556.0568720000001</v>
      </c>
      <c r="C55" s="65">
        <v>4410</v>
      </c>
      <c r="D55" s="65">
        <v>4533.7524537401387</v>
      </c>
      <c r="E55" s="65">
        <v>4196.7263476666603</v>
      </c>
      <c r="F55" s="65">
        <v>4347.6069615872766</v>
      </c>
      <c r="G55" s="65">
        <v>3185.4044530092888</v>
      </c>
      <c r="H55" s="65">
        <v>2640.9612433999996</v>
      </c>
      <c r="I55" s="65">
        <v>8116.2587270000004</v>
      </c>
      <c r="J55" s="65">
        <v>8350.6840740000007</v>
      </c>
      <c r="K55" s="65">
        <v>8585.1626530000012</v>
      </c>
      <c r="L55" s="65">
        <v>8861.0892400000012</v>
      </c>
      <c r="M55" s="65">
        <v>9070.5008020000005</v>
      </c>
    </row>
    <row r="56" spans="1:13">
      <c r="A56" s="66" t="s">
        <v>270</v>
      </c>
      <c r="B56" s="65">
        <v>34</v>
      </c>
      <c r="C56" s="65">
        <v>-24.454020000000003</v>
      </c>
      <c r="D56" s="65">
        <v>-31.022953999999999</v>
      </c>
      <c r="E56" s="65">
        <v>-32.816738999999998</v>
      </c>
      <c r="F56" s="65">
        <v>-10.283842</v>
      </c>
      <c r="G56" s="65">
        <v>85.460902000000004</v>
      </c>
      <c r="H56" s="65">
        <v>123.63479099999999</v>
      </c>
      <c r="I56" s="65">
        <v>139.738213</v>
      </c>
      <c r="J56" s="65">
        <v>151.92450399999998</v>
      </c>
      <c r="K56" s="65">
        <v>86.134601000000004</v>
      </c>
      <c r="L56" s="65">
        <v>119.40754099999999</v>
      </c>
      <c r="M56" s="65">
        <v>114.791303</v>
      </c>
    </row>
    <row r="57" spans="1:13">
      <c r="A57" s="66" t="s">
        <v>271</v>
      </c>
      <c r="B57" s="65">
        <v>229.25994499999999</v>
      </c>
      <c r="C57" s="65">
        <v>227</v>
      </c>
      <c r="D57" s="65">
        <v>259.31916396148745</v>
      </c>
      <c r="E57" s="65">
        <v>259.12923900000004</v>
      </c>
      <c r="F57" s="65">
        <v>369</v>
      </c>
      <c r="G57" s="65">
        <v>387</v>
      </c>
      <c r="H57" s="65">
        <v>432</v>
      </c>
      <c r="I57" s="65">
        <v>580.07262800000001</v>
      </c>
      <c r="J57" s="65">
        <v>712.97511199999997</v>
      </c>
      <c r="K57" s="65">
        <v>499.13265999999993</v>
      </c>
      <c r="L57" s="65">
        <v>572.10632699999996</v>
      </c>
      <c r="M57" s="65">
        <v>687.53080199999988</v>
      </c>
    </row>
    <row r="58" spans="1:13">
      <c r="A58" s="66" t="s">
        <v>134</v>
      </c>
      <c r="B58" s="65">
        <v>-673</v>
      </c>
      <c r="C58" s="65">
        <v>-618.39842399999998</v>
      </c>
      <c r="D58" s="65">
        <v>-624.66357500000004</v>
      </c>
      <c r="E58" s="65">
        <v>-784.52797600000008</v>
      </c>
      <c r="F58" s="65">
        <v>-801.81455999999991</v>
      </c>
      <c r="G58" s="65">
        <v>-762.54102699999999</v>
      </c>
      <c r="H58" s="65">
        <v>-786.198893</v>
      </c>
      <c r="I58" s="65">
        <v>-849.06946499999992</v>
      </c>
      <c r="J58" s="65">
        <v>-769.46951300000001</v>
      </c>
      <c r="K58" s="65">
        <v>-771.71489800000006</v>
      </c>
      <c r="L58" s="65">
        <v>-751.92675700000007</v>
      </c>
      <c r="M58" s="65">
        <v>-758.91126500000007</v>
      </c>
    </row>
    <row r="59" spans="1:13">
      <c r="A59" s="66" t="s">
        <v>126</v>
      </c>
      <c r="B59" s="65">
        <v>-268</v>
      </c>
      <c r="C59" s="65">
        <v>-268.46535</v>
      </c>
      <c r="D59" s="65">
        <v>-268.73565600000001</v>
      </c>
      <c r="E59" s="65">
        <v>-277.230433</v>
      </c>
      <c r="F59" s="65">
        <v>-277.24352899999997</v>
      </c>
      <c r="G59" s="65">
        <v>-276.91783700000002</v>
      </c>
      <c r="H59" s="65">
        <v>-276.97519199999999</v>
      </c>
      <c r="I59" s="65">
        <v>-394.11231899999996</v>
      </c>
      <c r="J59" s="65">
        <v>-426.56686400000001</v>
      </c>
      <c r="K59" s="65">
        <v>-363.03939700000001</v>
      </c>
      <c r="L59" s="65">
        <v>-363.145263</v>
      </c>
      <c r="M59" s="65">
        <v>-334.43142799999998</v>
      </c>
    </row>
    <row r="60" spans="1:13">
      <c r="A60" s="66" t="s">
        <v>272</v>
      </c>
      <c r="B60" s="65">
        <v>6</v>
      </c>
      <c r="C60" s="65">
        <v>27.196012000000003</v>
      </c>
      <c r="D60" s="65">
        <v>24.107429999999994</v>
      </c>
      <c r="E60" s="65">
        <v>2.0500660000000055</v>
      </c>
      <c r="F60" s="65">
        <v>-30.208773999999991</v>
      </c>
      <c r="G60" s="65">
        <v>-61.970384999999993</v>
      </c>
      <c r="H60" s="65">
        <v>-85.38074499999999</v>
      </c>
      <c r="I60" s="65">
        <v>-91.704444999999993</v>
      </c>
      <c r="J60" s="65">
        <v>-119.31105600000001</v>
      </c>
      <c r="K60" s="65">
        <v>-59.162011</v>
      </c>
      <c r="L60" s="65">
        <v>-84.113693999999995</v>
      </c>
      <c r="M60" s="65">
        <v>-111.57042200000001</v>
      </c>
    </row>
    <row r="61" spans="1:13">
      <c r="A61" s="66" t="s">
        <v>266</v>
      </c>
      <c r="B61" s="65">
        <v>12901.316817000001</v>
      </c>
      <c r="C61" s="65">
        <v>12772.994733207601</v>
      </c>
      <c r="D61" s="65">
        <v>11792.17141349649</v>
      </c>
      <c r="E61" s="65">
        <v>11259.857063666665</v>
      </c>
      <c r="F61" s="65">
        <v>11493.925786587277</v>
      </c>
      <c r="G61" s="65">
        <v>10453.19381600929</v>
      </c>
      <c r="H61" s="65">
        <v>9944.4975833999997</v>
      </c>
      <c r="I61" s="65">
        <v>9838.3380950000028</v>
      </c>
      <c r="J61" s="65">
        <v>10237.609013000001</v>
      </c>
      <c r="K61" s="65">
        <v>10313.886364000002</v>
      </c>
      <c r="L61" s="65">
        <v>10690.879957000001</v>
      </c>
      <c r="M61" s="65">
        <v>11005.457508000001</v>
      </c>
    </row>
    <row r="62" spans="1:13">
      <c r="A62" s="66" t="s">
        <v>265</v>
      </c>
      <c r="B62" s="65">
        <v>3535.4886575329801</v>
      </c>
      <c r="C62" s="65">
        <v>3465.1265366003427</v>
      </c>
      <c r="D62" s="65">
        <v>3500.4638538333438</v>
      </c>
      <c r="E62" s="65">
        <v>3461.8810408732588</v>
      </c>
      <c r="F62" s="65">
        <v>3540.6866561680099</v>
      </c>
      <c r="G62" s="65">
        <v>3626.3569689162096</v>
      </c>
      <c r="H62" s="65">
        <v>3707.4227745174999</v>
      </c>
      <c r="I62" s="65">
        <v>3605.324885</v>
      </c>
      <c r="J62" s="65">
        <v>3717.8434339999999</v>
      </c>
      <c r="K62" s="65">
        <v>3700.6296029999999</v>
      </c>
      <c r="L62" s="65">
        <v>3746.2007009999998</v>
      </c>
      <c r="M62" s="65">
        <v>3801.9974659999998</v>
      </c>
    </row>
    <row r="63" spans="1:13">
      <c r="A63" s="66" t="s">
        <v>6</v>
      </c>
      <c r="B63" s="65">
        <v>16436.805474532979</v>
      </c>
      <c r="C63" s="65">
        <v>16238.308597807942</v>
      </c>
      <c r="D63" s="65">
        <v>15292.635267329832</v>
      </c>
      <c r="E63" s="65">
        <v>14721.738104539923</v>
      </c>
      <c r="F63" s="65">
        <v>15034.612442755284</v>
      </c>
      <c r="G63" s="65">
        <v>14079.550784925497</v>
      </c>
      <c r="H63" s="65">
        <v>13651.920357917497</v>
      </c>
      <c r="I63" s="65">
        <v>13443.662979999999</v>
      </c>
      <c r="J63" s="65">
        <v>13955.452447000001</v>
      </c>
      <c r="K63" s="65">
        <v>14014.515966999999</v>
      </c>
      <c r="L63" s="65">
        <v>14437.080658000001</v>
      </c>
      <c r="M63" s="65">
        <v>14808.454974000002</v>
      </c>
    </row>
    <row r="64" spans="1:13">
      <c r="A64" s="66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</row>
    <row r="65" spans="1:13">
      <c r="A65" s="66" t="s">
        <v>273</v>
      </c>
      <c r="B65" s="65">
        <v>0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5">
        <v>0</v>
      </c>
      <c r="K65" s="65">
        <v>0</v>
      </c>
      <c r="L65" s="65">
        <v>0</v>
      </c>
      <c r="M65" s="65">
        <v>0</v>
      </c>
    </row>
    <row r="66" spans="1:13">
      <c r="A66" s="66" t="s">
        <v>267</v>
      </c>
      <c r="B66" s="65">
        <v>0</v>
      </c>
      <c r="C66" s="65">
        <v>0</v>
      </c>
      <c r="D66" s="65">
        <v>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  <c r="J66" s="65">
        <v>0</v>
      </c>
      <c r="K66" s="65">
        <v>0</v>
      </c>
      <c r="L66" s="65">
        <v>0</v>
      </c>
      <c r="M66" s="65">
        <v>0</v>
      </c>
    </row>
    <row r="67" spans="1:13">
      <c r="A67" s="66" t="s">
        <v>268</v>
      </c>
      <c r="B67" s="65">
        <v>0</v>
      </c>
      <c r="C67" s="65">
        <v>0</v>
      </c>
      <c r="D67" s="65">
        <v>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  <c r="J67" s="65">
        <v>0</v>
      </c>
      <c r="K67" s="65">
        <v>0</v>
      </c>
      <c r="L67" s="65">
        <v>0</v>
      </c>
      <c r="M67" s="65">
        <v>0</v>
      </c>
    </row>
    <row r="68" spans="1:13">
      <c r="A68" s="66" t="s">
        <v>269</v>
      </c>
      <c r="B68" s="65">
        <v>0</v>
      </c>
      <c r="C68" s="65">
        <v>0</v>
      </c>
      <c r="D68" s="65">
        <v>16.069209825002194</v>
      </c>
      <c r="E68" s="65">
        <v>99.825744085720231</v>
      </c>
      <c r="F68" s="65">
        <v>35.396558420000005</v>
      </c>
      <c r="G68" s="65">
        <v>42.13903250000002</v>
      </c>
      <c r="H68" s="65">
        <v>47.026511750000012</v>
      </c>
      <c r="I68" s="65">
        <v>-76.873101000000005</v>
      </c>
      <c r="J68" s="65">
        <v>-3.763287</v>
      </c>
      <c r="K68" s="65">
        <v>-4.2356860000000003</v>
      </c>
      <c r="L68" s="65">
        <v>-4.6936710000000001</v>
      </c>
      <c r="M68" s="65">
        <v>1.9376930000000001</v>
      </c>
    </row>
    <row r="69" spans="1:13">
      <c r="A69" s="66" t="s">
        <v>270</v>
      </c>
      <c r="B69" s="65">
        <v>0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</row>
    <row r="70" spans="1:13">
      <c r="A70" s="66" t="s">
        <v>271</v>
      </c>
      <c r="B70" s="65">
        <v>0</v>
      </c>
      <c r="C70" s="6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5">
        <v>0</v>
      </c>
      <c r="K70" s="65">
        <v>0</v>
      </c>
      <c r="L70" s="65">
        <v>0</v>
      </c>
      <c r="M70" s="65">
        <v>0</v>
      </c>
    </row>
    <row r="71" spans="1:13">
      <c r="A71" s="66" t="s">
        <v>134</v>
      </c>
      <c r="B71" s="65">
        <v>0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</row>
    <row r="72" spans="1:13">
      <c r="A72" s="66" t="s">
        <v>126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5">
        <v>0</v>
      </c>
      <c r="K72" s="65">
        <v>0</v>
      </c>
      <c r="L72" s="65">
        <v>0</v>
      </c>
      <c r="M72" s="65">
        <v>0</v>
      </c>
    </row>
    <row r="73" spans="1:13">
      <c r="A73" s="66" t="s">
        <v>272</v>
      </c>
      <c r="B73" s="65">
        <v>0</v>
      </c>
      <c r="C73" s="65">
        <v>0</v>
      </c>
      <c r="D73" s="65">
        <v>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0</v>
      </c>
    </row>
    <row r="74" spans="1:13">
      <c r="A74" s="66" t="s">
        <v>266</v>
      </c>
      <c r="B74" s="65">
        <v>0</v>
      </c>
      <c r="C74" s="65">
        <v>0</v>
      </c>
      <c r="D74" s="65">
        <v>16.069209825002194</v>
      </c>
      <c r="E74" s="65">
        <v>99.825744085720231</v>
      </c>
      <c r="F74" s="65">
        <v>35.396558420000005</v>
      </c>
      <c r="G74" s="65">
        <v>42.13903250000002</v>
      </c>
      <c r="H74" s="65">
        <v>47.026511750000012</v>
      </c>
      <c r="I74" s="65">
        <v>-76.873101000000005</v>
      </c>
      <c r="J74" s="65">
        <v>-3.763287</v>
      </c>
      <c r="K74" s="65">
        <v>-4.2356860000000003</v>
      </c>
      <c r="L74" s="65">
        <v>-4.6936710000000001</v>
      </c>
      <c r="M74" s="65">
        <v>1.9376930000000001</v>
      </c>
    </row>
    <row r="75" spans="1:13">
      <c r="A75" s="66" t="s">
        <v>265</v>
      </c>
      <c r="B75" s="65">
        <v>0</v>
      </c>
      <c r="C75" s="65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5">
        <v>0</v>
      </c>
      <c r="K75" s="65">
        <v>0</v>
      </c>
      <c r="L75" s="65">
        <v>0</v>
      </c>
      <c r="M75" s="65">
        <v>0</v>
      </c>
    </row>
    <row r="76" spans="1:13">
      <c r="A76" s="66" t="s">
        <v>6</v>
      </c>
      <c r="B76" s="65">
        <v>0</v>
      </c>
      <c r="C76" s="65">
        <v>0</v>
      </c>
      <c r="D76" s="65">
        <v>16.069209825002194</v>
      </c>
      <c r="E76" s="65">
        <v>99.825744085720231</v>
      </c>
      <c r="F76" s="65">
        <v>35.396558420000005</v>
      </c>
      <c r="G76" s="65">
        <v>42.13903250000002</v>
      </c>
      <c r="H76" s="65">
        <v>47.026511750000012</v>
      </c>
      <c r="I76" s="65">
        <v>-76.873101000000005</v>
      </c>
      <c r="J76" s="65">
        <v>-3.763287</v>
      </c>
      <c r="K76" s="65">
        <v>-4.2356860000000003</v>
      </c>
      <c r="L76" s="65">
        <v>-4.6936710000000001</v>
      </c>
      <c r="M76" s="65">
        <v>1.9376930000000001</v>
      </c>
    </row>
    <row r="77" spans="1:13">
      <c r="A77" s="66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</row>
    <row r="78" spans="1:13">
      <c r="A78" s="66" t="s">
        <v>274</v>
      </c>
      <c r="B78" s="65">
        <v>0</v>
      </c>
      <c r="C78" s="65"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  <c r="M78" s="65">
        <v>0</v>
      </c>
    </row>
    <row r="79" spans="1:13">
      <c r="A79" s="66" t="s">
        <v>267</v>
      </c>
      <c r="B79" s="65">
        <v>0</v>
      </c>
      <c r="C79" s="65">
        <v>0</v>
      </c>
      <c r="D79" s="65">
        <v>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</row>
    <row r="80" spans="1:13">
      <c r="A80" s="66" t="s">
        <v>268</v>
      </c>
      <c r="B80" s="65">
        <v>0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</row>
    <row r="81" spans="1:13">
      <c r="A81" s="66" t="s">
        <v>269</v>
      </c>
      <c r="B81" s="65">
        <v>0</v>
      </c>
      <c r="C81" s="65">
        <v>0</v>
      </c>
      <c r="D81" s="65">
        <v>-298.90265899999997</v>
      </c>
      <c r="E81" s="65">
        <v>-298.90265899999997</v>
      </c>
      <c r="F81" s="65">
        <v>0</v>
      </c>
      <c r="G81" s="65">
        <v>-170.61971199999999</v>
      </c>
      <c r="H81" s="65">
        <v>-170.61971199999999</v>
      </c>
      <c r="I81" s="65">
        <v>-170.61971199999999</v>
      </c>
      <c r="J81" s="65">
        <v>0</v>
      </c>
      <c r="K81" s="65">
        <v>0</v>
      </c>
      <c r="L81" s="65">
        <v>0</v>
      </c>
      <c r="M81" s="65">
        <v>0</v>
      </c>
    </row>
    <row r="82" spans="1:13">
      <c r="A82" s="66" t="s">
        <v>270</v>
      </c>
      <c r="B82" s="65">
        <v>0</v>
      </c>
      <c r="C82" s="65">
        <v>0</v>
      </c>
      <c r="D82" s="65">
        <v>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  <c r="J82" s="65">
        <v>0</v>
      </c>
      <c r="K82" s="65">
        <v>0</v>
      </c>
      <c r="L82" s="65">
        <v>0</v>
      </c>
      <c r="M82" s="65">
        <v>0</v>
      </c>
    </row>
    <row r="83" spans="1:13">
      <c r="A83" s="66" t="s">
        <v>271</v>
      </c>
      <c r="B83" s="65">
        <v>0</v>
      </c>
      <c r="C83" s="65">
        <v>0</v>
      </c>
      <c r="D83" s="65">
        <v>0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  <c r="J83" s="65">
        <v>0</v>
      </c>
      <c r="K83" s="65">
        <v>0</v>
      </c>
      <c r="L83" s="65">
        <v>0</v>
      </c>
      <c r="M83" s="65">
        <v>0</v>
      </c>
    </row>
    <row r="84" spans="1:13">
      <c r="A84" s="66" t="s">
        <v>134</v>
      </c>
      <c r="B84" s="65">
        <v>0</v>
      </c>
      <c r="C84" s="65">
        <v>0</v>
      </c>
      <c r="D84" s="65">
        <v>0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5">
        <v>0</v>
      </c>
      <c r="K84" s="65">
        <v>0</v>
      </c>
      <c r="L84" s="65">
        <v>0</v>
      </c>
      <c r="M84" s="65">
        <v>0</v>
      </c>
    </row>
    <row r="85" spans="1:13">
      <c r="A85" s="66" t="s">
        <v>126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5">
        <v>0</v>
      </c>
      <c r="K85" s="65">
        <v>0</v>
      </c>
      <c r="L85" s="65">
        <v>0</v>
      </c>
      <c r="M85" s="65">
        <v>0</v>
      </c>
    </row>
    <row r="86" spans="1:13">
      <c r="A86" s="66" t="s">
        <v>272</v>
      </c>
      <c r="B86" s="65">
        <v>0</v>
      </c>
      <c r="C86" s="65">
        <v>0</v>
      </c>
      <c r="D86" s="65">
        <v>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  <c r="J86" s="65">
        <v>0</v>
      </c>
      <c r="K86" s="65">
        <v>0</v>
      </c>
      <c r="L86" s="65">
        <v>0</v>
      </c>
      <c r="M86" s="65">
        <v>0</v>
      </c>
    </row>
    <row r="87" spans="1:13">
      <c r="A87" s="66" t="s">
        <v>266</v>
      </c>
      <c r="B87" s="65">
        <v>0</v>
      </c>
      <c r="C87" s="65">
        <v>0</v>
      </c>
      <c r="D87" s="65">
        <v>-298.90265899999997</v>
      </c>
      <c r="E87" s="65">
        <v>-298.90265899999997</v>
      </c>
      <c r="F87" s="65">
        <v>0</v>
      </c>
      <c r="G87" s="65">
        <v>-170.61971199999999</v>
      </c>
      <c r="H87" s="65">
        <v>-170.61971199999999</v>
      </c>
      <c r="I87" s="65">
        <v>-170.61971199999999</v>
      </c>
      <c r="J87" s="65">
        <v>0</v>
      </c>
      <c r="K87" s="65">
        <v>0</v>
      </c>
      <c r="L87" s="65">
        <v>0</v>
      </c>
      <c r="M87" s="65">
        <v>0</v>
      </c>
    </row>
    <row r="88" spans="1:13">
      <c r="A88" s="66" t="s">
        <v>265</v>
      </c>
      <c r="B88" s="65">
        <v>0</v>
      </c>
      <c r="C88" s="65">
        <v>0</v>
      </c>
      <c r="D88" s="65">
        <v>-41.447122</v>
      </c>
      <c r="E88" s="65">
        <v>-44.282069</v>
      </c>
      <c r="F88" s="65">
        <v>-5.0715699999999995</v>
      </c>
      <c r="G88" s="65">
        <v>-95.708930999999993</v>
      </c>
      <c r="H88" s="65">
        <v>-95.709022999999988</v>
      </c>
      <c r="I88" s="65">
        <v>-121.85663</v>
      </c>
      <c r="J88" s="65">
        <v>-5.5392340000000004</v>
      </c>
      <c r="K88" s="65">
        <v>-26.874217999999999</v>
      </c>
      <c r="L88" s="65">
        <v>-31.074376000000001</v>
      </c>
      <c r="M88" s="65">
        <v>-39.612653999999999</v>
      </c>
    </row>
    <row r="89" spans="1:13">
      <c r="A89" s="66" t="s">
        <v>6</v>
      </c>
      <c r="B89" s="65">
        <v>0</v>
      </c>
      <c r="C89" s="65">
        <v>0</v>
      </c>
      <c r="D89" s="65">
        <v>-340.34978099999995</v>
      </c>
      <c r="E89" s="65">
        <v>-343.18472800000001</v>
      </c>
      <c r="F89" s="65">
        <v>-5.0715699999999995</v>
      </c>
      <c r="G89" s="65">
        <v>-266.328643</v>
      </c>
      <c r="H89" s="65">
        <v>-266.32873499999999</v>
      </c>
      <c r="I89" s="65">
        <v>-292.47634199999999</v>
      </c>
      <c r="J89" s="65">
        <v>-5.5392340000000004</v>
      </c>
      <c r="K89" s="65">
        <v>-26.874217999999999</v>
      </c>
      <c r="L89" s="65">
        <v>-31.074376000000001</v>
      </c>
      <c r="M89" s="65">
        <v>-39.612653999999999</v>
      </c>
    </row>
    <row r="90" spans="1:13">
      <c r="A90" s="66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</row>
    <row r="91" spans="1:13">
      <c r="A91" s="66" t="s">
        <v>151</v>
      </c>
      <c r="B91" s="65">
        <v>0</v>
      </c>
      <c r="C91" s="65">
        <v>0</v>
      </c>
      <c r="D91" s="65">
        <v>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  <c r="J91" s="65">
        <v>0</v>
      </c>
      <c r="K91" s="65">
        <v>0</v>
      </c>
      <c r="L91" s="65">
        <v>0</v>
      </c>
      <c r="M91" s="65">
        <v>0</v>
      </c>
    </row>
    <row r="92" spans="1:13">
      <c r="A92" s="66" t="s">
        <v>267</v>
      </c>
      <c r="B92" s="65">
        <v>0</v>
      </c>
      <c r="C92" s="65">
        <v>0</v>
      </c>
      <c r="D92" s="65">
        <v>70.462706000000011</v>
      </c>
      <c r="E92" s="65">
        <v>70.462706000000011</v>
      </c>
      <c r="F92" s="65">
        <v>0</v>
      </c>
      <c r="G92" s="65">
        <v>0</v>
      </c>
      <c r="H92" s="65">
        <v>0</v>
      </c>
      <c r="I92" s="65">
        <v>0</v>
      </c>
      <c r="J92" s="65">
        <v>0</v>
      </c>
      <c r="K92" s="65">
        <v>0</v>
      </c>
      <c r="L92" s="65">
        <v>0</v>
      </c>
      <c r="M92" s="65">
        <v>0</v>
      </c>
    </row>
    <row r="93" spans="1:13">
      <c r="A93" s="66" t="s">
        <v>268</v>
      </c>
      <c r="B93" s="65">
        <v>0</v>
      </c>
      <c r="C93" s="65">
        <v>0</v>
      </c>
      <c r="D93" s="65">
        <v>567.31012242999998</v>
      </c>
      <c r="E93" s="65">
        <v>571.22596945999999</v>
      </c>
      <c r="F93" s="65">
        <v>0</v>
      </c>
      <c r="G93" s="65">
        <v>0</v>
      </c>
      <c r="H93" s="65">
        <v>0</v>
      </c>
      <c r="I93" s="65">
        <v>0</v>
      </c>
      <c r="J93" s="65">
        <v>0</v>
      </c>
      <c r="K93" s="65">
        <v>0</v>
      </c>
      <c r="L93" s="65">
        <v>8.9806999999999998E-2</v>
      </c>
      <c r="M93" s="65">
        <v>8.7480000000000002E-2</v>
      </c>
    </row>
    <row r="94" spans="1:13">
      <c r="A94" s="66" t="s">
        <v>269</v>
      </c>
      <c r="B94" s="65">
        <v>0</v>
      </c>
      <c r="C94" s="65">
        <v>0</v>
      </c>
      <c r="D94" s="65">
        <v>0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5">
        <v>0</v>
      </c>
    </row>
    <row r="95" spans="1:13">
      <c r="A95" s="66" t="s">
        <v>270</v>
      </c>
      <c r="B95" s="65">
        <v>0</v>
      </c>
      <c r="C95" s="65">
        <v>0</v>
      </c>
      <c r="D95" s="65">
        <v>0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  <c r="J95" s="65">
        <v>0</v>
      </c>
      <c r="K95" s="65">
        <v>0</v>
      </c>
      <c r="L95" s="65">
        <v>0</v>
      </c>
      <c r="M95" s="65">
        <v>0</v>
      </c>
    </row>
    <row r="96" spans="1:13">
      <c r="A96" s="66" t="s">
        <v>271</v>
      </c>
      <c r="B96" s="65">
        <v>0</v>
      </c>
      <c r="C96" s="65">
        <v>0</v>
      </c>
      <c r="D96" s="65">
        <v>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5">
        <v>0</v>
      </c>
    </row>
    <row r="97" spans="1:13">
      <c r="A97" s="66" t="s">
        <v>134</v>
      </c>
      <c r="B97" s="65">
        <v>0</v>
      </c>
      <c r="C97" s="65">
        <v>0</v>
      </c>
      <c r="D97" s="65">
        <v>0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  <c r="J97" s="65">
        <v>0</v>
      </c>
      <c r="K97" s="65">
        <v>0</v>
      </c>
      <c r="L97" s="65">
        <v>0</v>
      </c>
      <c r="M97" s="65">
        <v>0</v>
      </c>
    </row>
    <row r="98" spans="1:13">
      <c r="A98" s="66" t="s">
        <v>126</v>
      </c>
      <c r="B98" s="65">
        <v>0</v>
      </c>
      <c r="C98" s="65">
        <v>0</v>
      </c>
      <c r="D98" s="65">
        <v>0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  <c r="J98" s="65">
        <v>0</v>
      </c>
      <c r="K98" s="65">
        <v>0</v>
      </c>
      <c r="L98" s="65">
        <v>0</v>
      </c>
      <c r="M98" s="65">
        <v>0</v>
      </c>
    </row>
    <row r="99" spans="1:13">
      <c r="A99" s="66" t="s">
        <v>272</v>
      </c>
      <c r="B99" s="65">
        <v>0</v>
      </c>
      <c r="C99" s="65">
        <v>0</v>
      </c>
      <c r="D99" s="65">
        <v>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5">
        <v>0</v>
      </c>
      <c r="K99" s="65">
        <v>0</v>
      </c>
      <c r="L99" s="65">
        <v>0</v>
      </c>
      <c r="M99" s="65">
        <v>0</v>
      </c>
    </row>
    <row r="100" spans="1:13">
      <c r="A100" s="66" t="s">
        <v>266</v>
      </c>
      <c r="B100" s="65">
        <v>0</v>
      </c>
      <c r="C100" s="65">
        <v>0</v>
      </c>
      <c r="D100" s="65">
        <v>637.77282843</v>
      </c>
      <c r="E100" s="65">
        <v>641.68867546000001</v>
      </c>
      <c r="F100" s="65">
        <v>0</v>
      </c>
      <c r="G100" s="65">
        <v>0</v>
      </c>
      <c r="H100" s="65">
        <v>0</v>
      </c>
      <c r="I100" s="65">
        <v>-5673.371803</v>
      </c>
      <c r="J100" s="65">
        <v>0</v>
      </c>
      <c r="K100" s="65">
        <v>0</v>
      </c>
      <c r="L100" s="65">
        <v>8.9806999999999998E-2</v>
      </c>
      <c r="M100" s="65">
        <v>8.7480000000000002E-2</v>
      </c>
    </row>
    <row r="101" spans="1:13">
      <c r="A101" s="66" t="s">
        <v>265</v>
      </c>
      <c r="B101" s="65">
        <v>0</v>
      </c>
      <c r="C101" s="65">
        <v>0</v>
      </c>
      <c r="D101" s="65">
        <v>0</v>
      </c>
      <c r="E101" s="65">
        <v>0</v>
      </c>
      <c r="F101" s="65">
        <v>0</v>
      </c>
      <c r="G101" s="65">
        <v>0</v>
      </c>
      <c r="H101" s="65">
        <v>0</v>
      </c>
      <c r="I101" s="65">
        <v>0</v>
      </c>
      <c r="J101" s="65">
        <v>0</v>
      </c>
      <c r="K101" s="65">
        <v>0</v>
      </c>
      <c r="L101" s="65">
        <v>0</v>
      </c>
      <c r="M101" s="65">
        <v>1</v>
      </c>
    </row>
    <row r="102" spans="1:13">
      <c r="A102" s="66" t="s">
        <v>6</v>
      </c>
      <c r="B102" s="65">
        <v>0</v>
      </c>
      <c r="C102" s="65">
        <v>0</v>
      </c>
      <c r="D102" s="65">
        <v>637.77282843</v>
      </c>
      <c r="E102" s="65">
        <v>641.68867546000001</v>
      </c>
      <c r="F102" s="65">
        <v>0</v>
      </c>
      <c r="G102" s="65">
        <v>0</v>
      </c>
      <c r="H102" s="65">
        <v>0</v>
      </c>
      <c r="I102" s="65">
        <v>-5673.371803</v>
      </c>
      <c r="J102" s="65">
        <v>0</v>
      </c>
      <c r="K102" s="65">
        <v>0</v>
      </c>
      <c r="L102" s="65">
        <v>8.9806999999999998E-2</v>
      </c>
      <c r="M102" s="65">
        <v>1.08748</v>
      </c>
    </row>
    <row r="103" spans="1:13">
      <c r="A103" s="66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</row>
    <row r="104" spans="1:13">
      <c r="A104" s="66" t="s">
        <v>275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  <c r="H104" s="65">
        <v>0</v>
      </c>
      <c r="I104" s="65">
        <v>0</v>
      </c>
      <c r="J104" s="65">
        <v>0</v>
      </c>
      <c r="K104" s="65">
        <v>0</v>
      </c>
      <c r="L104" s="65">
        <v>0</v>
      </c>
      <c r="M104" s="65">
        <v>0</v>
      </c>
    </row>
    <row r="105" spans="1:13">
      <c r="A105" s="66" t="s">
        <v>267</v>
      </c>
      <c r="B105" s="65">
        <v>0</v>
      </c>
      <c r="C105" s="65">
        <v>0</v>
      </c>
      <c r="D105" s="65">
        <v>-1756.6079999999999</v>
      </c>
      <c r="E105" s="65">
        <v>-1757</v>
      </c>
      <c r="F105" s="65">
        <v>0</v>
      </c>
      <c r="G105" s="65">
        <v>0</v>
      </c>
      <c r="H105" s="65">
        <v>0</v>
      </c>
      <c r="I105" s="65">
        <v>0</v>
      </c>
      <c r="J105" s="65">
        <v>0</v>
      </c>
      <c r="K105" s="65">
        <v>0</v>
      </c>
      <c r="L105" s="65">
        <v>0</v>
      </c>
      <c r="M105" s="65">
        <v>0</v>
      </c>
    </row>
    <row r="106" spans="1:13">
      <c r="A106" s="66" t="s">
        <v>268</v>
      </c>
      <c r="B106" s="65">
        <v>0</v>
      </c>
      <c r="C106" s="65">
        <v>0</v>
      </c>
      <c r="D106" s="65">
        <v>0</v>
      </c>
      <c r="E106" s="65">
        <v>-7</v>
      </c>
      <c r="F106" s="65">
        <v>0</v>
      </c>
      <c r="G106" s="65">
        <v>0</v>
      </c>
      <c r="H106" s="65">
        <v>0</v>
      </c>
      <c r="I106" s="65">
        <v>0</v>
      </c>
      <c r="J106" s="65">
        <v>0</v>
      </c>
      <c r="K106" s="65">
        <v>0</v>
      </c>
      <c r="L106" s="65">
        <v>0</v>
      </c>
      <c r="M106" s="65">
        <v>0</v>
      </c>
    </row>
    <row r="107" spans="1:13">
      <c r="A107" s="66" t="s">
        <v>269</v>
      </c>
      <c r="B107" s="65">
        <v>0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  <c r="H107" s="65">
        <v>0</v>
      </c>
      <c r="I107" s="65">
        <v>0</v>
      </c>
      <c r="J107" s="65">
        <v>0</v>
      </c>
      <c r="K107" s="65">
        <v>0</v>
      </c>
      <c r="L107" s="65">
        <v>0</v>
      </c>
      <c r="M107" s="65">
        <v>0</v>
      </c>
    </row>
    <row r="108" spans="1:13">
      <c r="A108" s="66" t="s">
        <v>270</v>
      </c>
      <c r="B108" s="65">
        <v>0</v>
      </c>
      <c r="C108" s="65">
        <v>0</v>
      </c>
      <c r="D108" s="65">
        <v>0</v>
      </c>
      <c r="E108" s="65">
        <v>0</v>
      </c>
      <c r="F108" s="65">
        <v>0</v>
      </c>
      <c r="G108" s="65">
        <v>0</v>
      </c>
      <c r="H108" s="65">
        <v>0</v>
      </c>
      <c r="I108" s="65">
        <v>0</v>
      </c>
      <c r="J108" s="65">
        <v>0</v>
      </c>
      <c r="K108" s="65">
        <v>0</v>
      </c>
      <c r="L108" s="65">
        <v>0</v>
      </c>
      <c r="M108" s="65">
        <v>0</v>
      </c>
    </row>
    <row r="109" spans="1:13">
      <c r="A109" s="66" t="s">
        <v>271</v>
      </c>
      <c r="B109" s="65">
        <v>0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  <c r="H109" s="65">
        <v>0</v>
      </c>
      <c r="I109" s="65">
        <v>0</v>
      </c>
      <c r="J109" s="65">
        <v>0</v>
      </c>
      <c r="K109" s="65">
        <v>0</v>
      </c>
      <c r="L109" s="65">
        <v>0</v>
      </c>
      <c r="M109" s="65">
        <v>0</v>
      </c>
    </row>
    <row r="110" spans="1:13">
      <c r="A110" s="66" t="s">
        <v>134</v>
      </c>
      <c r="B110" s="65">
        <v>0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  <c r="H110" s="65">
        <v>0</v>
      </c>
      <c r="I110" s="65">
        <v>0</v>
      </c>
      <c r="J110" s="65">
        <v>0</v>
      </c>
      <c r="K110" s="65">
        <v>0</v>
      </c>
      <c r="L110" s="65">
        <v>0</v>
      </c>
      <c r="M110" s="65">
        <v>0</v>
      </c>
    </row>
    <row r="111" spans="1:13">
      <c r="A111" s="66" t="s">
        <v>126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  <c r="H111" s="65">
        <v>0</v>
      </c>
      <c r="I111" s="65">
        <v>0</v>
      </c>
      <c r="J111" s="65">
        <v>0</v>
      </c>
      <c r="K111" s="65">
        <v>0</v>
      </c>
      <c r="L111" s="65">
        <v>0</v>
      </c>
      <c r="M111" s="65">
        <v>0</v>
      </c>
    </row>
    <row r="112" spans="1:13">
      <c r="A112" s="66" t="s">
        <v>272</v>
      </c>
      <c r="B112" s="65">
        <v>0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  <c r="H112" s="65">
        <v>0</v>
      </c>
      <c r="I112" s="65">
        <v>0</v>
      </c>
      <c r="J112" s="65">
        <v>0</v>
      </c>
      <c r="K112" s="65">
        <v>0</v>
      </c>
      <c r="L112" s="65">
        <v>0</v>
      </c>
      <c r="M112" s="65">
        <v>0</v>
      </c>
    </row>
    <row r="113" spans="1:13">
      <c r="A113" s="66" t="s">
        <v>266</v>
      </c>
      <c r="B113" s="65">
        <v>0</v>
      </c>
      <c r="C113" s="65">
        <v>0</v>
      </c>
      <c r="D113" s="65">
        <v>-1756.6079999999999</v>
      </c>
      <c r="E113" s="65">
        <v>-1763.7439999200001</v>
      </c>
      <c r="F113" s="65">
        <v>0</v>
      </c>
      <c r="G113" s="65">
        <v>0</v>
      </c>
      <c r="H113" s="65">
        <v>0</v>
      </c>
      <c r="I113" s="65">
        <v>0</v>
      </c>
      <c r="J113" s="65">
        <v>0</v>
      </c>
      <c r="K113" s="65">
        <v>0</v>
      </c>
      <c r="L113" s="65">
        <v>0</v>
      </c>
      <c r="M113" s="65">
        <v>0</v>
      </c>
    </row>
    <row r="114" spans="1:13">
      <c r="A114" s="66" t="s">
        <v>265</v>
      </c>
      <c r="B114" s="65">
        <v>0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  <c r="H114" s="65">
        <v>0</v>
      </c>
      <c r="I114" s="65">
        <v>0</v>
      </c>
      <c r="J114" s="65">
        <v>0</v>
      </c>
      <c r="K114" s="65">
        <v>0</v>
      </c>
      <c r="L114" s="65">
        <v>0</v>
      </c>
      <c r="M114" s="65">
        <v>0</v>
      </c>
    </row>
    <row r="115" spans="1:13">
      <c r="A115" s="66" t="s">
        <v>6</v>
      </c>
      <c r="B115" s="65">
        <v>0</v>
      </c>
      <c r="C115" s="65">
        <v>0</v>
      </c>
      <c r="D115" s="65">
        <v>-1756.6079999999999</v>
      </c>
      <c r="E115" s="65">
        <v>-1763.7439999200001</v>
      </c>
      <c r="F115" s="65">
        <v>0</v>
      </c>
      <c r="G115" s="65">
        <v>0</v>
      </c>
      <c r="H115" s="65">
        <v>0</v>
      </c>
      <c r="I115" s="65">
        <v>0</v>
      </c>
      <c r="J115" s="65">
        <v>0</v>
      </c>
      <c r="K115" s="65">
        <v>0</v>
      </c>
      <c r="L115" s="65">
        <v>0</v>
      </c>
      <c r="M115" s="65">
        <v>0</v>
      </c>
    </row>
    <row r="116" spans="1:13">
      <c r="A116" s="66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</row>
    <row r="117" spans="1:13">
      <c r="A117" s="66" t="s">
        <v>276</v>
      </c>
      <c r="B117" s="65">
        <v>0</v>
      </c>
      <c r="C117" s="65">
        <v>0</v>
      </c>
      <c r="D117" s="65">
        <v>0</v>
      </c>
      <c r="E117" s="65">
        <v>0</v>
      </c>
      <c r="F117" s="65">
        <v>0</v>
      </c>
      <c r="G117" s="65">
        <v>0</v>
      </c>
      <c r="H117" s="65">
        <v>0</v>
      </c>
      <c r="I117" s="65">
        <v>0</v>
      </c>
      <c r="J117" s="65">
        <v>0</v>
      </c>
      <c r="K117" s="65">
        <v>0</v>
      </c>
      <c r="L117" s="65">
        <v>0</v>
      </c>
      <c r="M117" s="65">
        <v>0</v>
      </c>
    </row>
    <row r="118" spans="1:13">
      <c r="A118" s="66" t="s">
        <v>267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v>0</v>
      </c>
      <c r="H118" s="65">
        <v>0</v>
      </c>
      <c r="I118" s="65">
        <v>0</v>
      </c>
      <c r="J118" s="65">
        <v>0</v>
      </c>
      <c r="K118" s="65">
        <v>0</v>
      </c>
      <c r="L118" s="65">
        <v>0</v>
      </c>
      <c r="M118" s="65">
        <v>0</v>
      </c>
    </row>
    <row r="119" spans="1:13">
      <c r="A119" s="66" t="s">
        <v>268</v>
      </c>
      <c r="B119" s="65">
        <v>0</v>
      </c>
      <c r="C119" s="65">
        <v>0</v>
      </c>
      <c r="D119" s="65">
        <v>0</v>
      </c>
      <c r="E119" s="65">
        <v>0</v>
      </c>
      <c r="F119" s="65">
        <v>0</v>
      </c>
      <c r="G119" s="65">
        <v>0</v>
      </c>
      <c r="H119" s="65">
        <v>0</v>
      </c>
      <c r="I119" s="65">
        <v>0</v>
      </c>
      <c r="J119" s="65">
        <v>0</v>
      </c>
      <c r="K119" s="65">
        <v>0</v>
      </c>
      <c r="L119" s="65">
        <v>0</v>
      </c>
      <c r="M119" s="65">
        <v>0</v>
      </c>
    </row>
    <row r="120" spans="1:13">
      <c r="A120" s="66" t="s">
        <v>269</v>
      </c>
      <c r="B120" s="65">
        <v>0</v>
      </c>
      <c r="C120" s="65">
        <v>0</v>
      </c>
      <c r="D120" s="65">
        <v>-10.918009720000001</v>
      </c>
      <c r="E120" s="65">
        <v>-1.8380000000000001</v>
      </c>
      <c r="F120" s="65">
        <v>-15.81851883</v>
      </c>
      <c r="G120" s="65">
        <v>-12.474849490710358</v>
      </c>
      <c r="H120" s="65">
        <v>-7.5658353500000013</v>
      </c>
      <c r="I120" s="65">
        <v>0</v>
      </c>
      <c r="J120" s="65">
        <v>0</v>
      </c>
      <c r="K120" s="65">
        <v>0</v>
      </c>
      <c r="L120" s="65">
        <v>0</v>
      </c>
      <c r="M120" s="65">
        <v>-15.356999999999999</v>
      </c>
    </row>
    <row r="121" spans="1:13">
      <c r="A121" s="66" t="s">
        <v>270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v>0</v>
      </c>
      <c r="H121" s="65">
        <v>0</v>
      </c>
      <c r="I121" s="65">
        <v>0</v>
      </c>
      <c r="J121" s="65">
        <v>0</v>
      </c>
      <c r="K121" s="65">
        <v>0</v>
      </c>
      <c r="L121" s="65">
        <v>0</v>
      </c>
      <c r="M121" s="65">
        <v>0</v>
      </c>
    </row>
    <row r="122" spans="1:13">
      <c r="A122" s="66" t="s">
        <v>271</v>
      </c>
      <c r="B122" s="65">
        <v>0</v>
      </c>
      <c r="C122" s="65">
        <v>0</v>
      </c>
      <c r="D122" s="65">
        <v>0</v>
      </c>
      <c r="E122" s="65">
        <v>0</v>
      </c>
      <c r="F122" s="65">
        <v>0</v>
      </c>
      <c r="G122" s="65">
        <v>0</v>
      </c>
      <c r="H122" s="65">
        <v>0</v>
      </c>
      <c r="I122" s="65">
        <v>0</v>
      </c>
      <c r="J122" s="65">
        <v>0</v>
      </c>
      <c r="K122" s="65">
        <v>0</v>
      </c>
      <c r="L122" s="65">
        <v>0</v>
      </c>
      <c r="M122" s="65">
        <v>0</v>
      </c>
    </row>
    <row r="123" spans="1:13">
      <c r="A123" s="66" t="s">
        <v>134</v>
      </c>
      <c r="B123" s="65">
        <v>0</v>
      </c>
      <c r="C123" s="65">
        <v>0</v>
      </c>
      <c r="D123" s="65">
        <v>0</v>
      </c>
      <c r="E123" s="65">
        <v>0</v>
      </c>
      <c r="F123" s="65">
        <v>0</v>
      </c>
      <c r="G123" s="65">
        <v>0</v>
      </c>
      <c r="H123" s="65">
        <v>0</v>
      </c>
      <c r="I123" s="65">
        <v>0</v>
      </c>
      <c r="J123" s="65">
        <v>0</v>
      </c>
      <c r="K123" s="65">
        <v>0</v>
      </c>
      <c r="L123" s="65">
        <v>0</v>
      </c>
      <c r="M123" s="65">
        <v>0</v>
      </c>
    </row>
    <row r="124" spans="1:13">
      <c r="A124" s="66" t="s">
        <v>126</v>
      </c>
      <c r="B124" s="65">
        <v>0</v>
      </c>
      <c r="C124" s="65">
        <v>0</v>
      </c>
      <c r="D124" s="65">
        <v>0</v>
      </c>
      <c r="E124" s="65">
        <v>0</v>
      </c>
      <c r="F124" s="65">
        <v>0</v>
      </c>
      <c r="G124" s="65">
        <v>0</v>
      </c>
      <c r="H124" s="65">
        <v>0</v>
      </c>
      <c r="I124" s="65">
        <v>0</v>
      </c>
      <c r="J124" s="65">
        <v>0</v>
      </c>
      <c r="K124" s="65">
        <v>0</v>
      </c>
      <c r="L124" s="65">
        <v>0</v>
      </c>
      <c r="M124" s="65">
        <v>0</v>
      </c>
    </row>
    <row r="125" spans="1:13">
      <c r="A125" s="66" t="s">
        <v>272</v>
      </c>
      <c r="B125" s="65">
        <v>0</v>
      </c>
      <c r="C125" s="65">
        <v>0</v>
      </c>
      <c r="D125" s="65">
        <v>0</v>
      </c>
      <c r="E125" s="65">
        <v>0</v>
      </c>
      <c r="F125" s="65">
        <v>0</v>
      </c>
      <c r="G125" s="65">
        <v>0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5">
        <v>0</v>
      </c>
    </row>
    <row r="126" spans="1:13">
      <c r="A126" s="66" t="s">
        <v>266</v>
      </c>
      <c r="B126" s="65">
        <v>0</v>
      </c>
      <c r="C126" s="65">
        <v>0</v>
      </c>
      <c r="D126" s="65">
        <v>-10.918009720000001</v>
      </c>
      <c r="E126" s="65">
        <v>-1.8380000000000001</v>
      </c>
      <c r="F126" s="65">
        <v>-15.81851883</v>
      </c>
      <c r="G126" s="65">
        <v>-12.474849490710358</v>
      </c>
      <c r="H126" s="65">
        <v>-7.5658353500000013</v>
      </c>
      <c r="I126" s="65">
        <v>0</v>
      </c>
      <c r="J126" s="65">
        <v>0</v>
      </c>
      <c r="K126" s="65">
        <v>0</v>
      </c>
      <c r="L126" s="65">
        <v>0</v>
      </c>
      <c r="M126" s="65">
        <v>-15.356999999999999</v>
      </c>
    </row>
    <row r="127" spans="1:13">
      <c r="A127" s="66" t="s">
        <v>265</v>
      </c>
      <c r="B127" s="65">
        <v>0</v>
      </c>
      <c r="C127" s="65">
        <v>0</v>
      </c>
      <c r="D127" s="65">
        <v>0</v>
      </c>
      <c r="E127" s="65">
        <v>1.47</v>
      </c>
      <c r="F127" s="65">
        <v>40.088836999999998</v>
      </c>
      <c r="G127" s="65">
        <v>46.519861916208995</v>
      </c>
      <c r="H127" s="65">
        <v>53.553937517500017</v>
      </c>
      <c r="I127" s="65">
        <v>0</v>
      </c>
      <c r="J127" s="65">
        <v>0</v>
      </c>
      <c r="K127" s="65">
        <v>0</v>
      </c>
      <c r="L127" s="65">
        <v>0</v>
      </c>
      <c r="M127" s="65">
        <v>5.5</v>
      </c>
    </row>
    <row r="128" spans="1:13">
      <c r="A128" s="66" t="s">
        <v>6</v>
      </c>
      <c r="B128" s="65">
        <v>0</v>
      </c>
      <c r="C128" s="65">
        <v>0</v>
      </c>
      <c r="D128" s="65">
        <v>-10.918009720000001</v>
      </c>
      <c r="E128" s="65">
        <v>0</v>
      </c>
      <c r="F128" s="65">
        <v>24.270318169999999</v>
      </c>
      <c r="G128" s="65">
        <v>34.045012425498633</v>
      </c>
      <c r="H128" s="65">
        <v>45.988102167500017</v>
      </c>
      <c r="I128" s="65">
        <v>0</v>
      </c>
      <c r="J128" s="65">
        <v>0</v>
      </c>
      <c r="K128" s="65">
        <v>0</v>
      </c>
      <c r="L128" s="65">
        <v>0</v>
      </c>
      <c r="M128" s="65">
        <v>-9.8569999999999993</v>
      </c>
    </row>
    <row r="129" spans="1:13">
      <c r="A129" s="66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</row>
    <row r="130" spans="1:13">
      <c r="A130" s="66" t="s">
        <v>277</v>
      </c>
      <c r="B130" s="65">
        <v>0</v>
      </c>
      <c r="C130" s="65">
        <v>0</v>
      </c>
      <c r="D130" s="65">
        <v>0</v>
      </c>
      <c r="E130" s="65">
        <v>0</v>
      </c>
      <c r="F130" s="65">
        <v>0</v>
      </c>
      <c r="G130" s="65">
        <v>0</v>
      </c>
      <c r="H130" s="65">
        <v>0</v>
      </c>
      <c r="I130" s="65">
        <v>0</v>
      </c>
      <c r="J130" s="65">
        <v>0</v>
      </c>
      <c r="K130" s="65">
        <v>0</v>
      </c>
      <c r="L130" s="65">
        <v>0</v>
      </c>
      <c r="M130" s="65">
        <v>0</v>
      </c>
    </row>
    <row r="131" spans="1:13">
      <c r="A131" s="66" t="s">
        <v>267</v>
      </c>
      <c r="B131" s="65">
        <v>0</v>
      </c>
      <c r="C131" s="65">
        <v>0</v>
      </c>
      <c r="D131" s="65">
        <v>-1</v>
      </c>
      <c r="E131" s="65">
        <v>0</v>
      </c>
      <c r="F131" s="65">
        <v>0</v>
      </c>
      <c r="G131" s="65">
        <v>0</v>
      </c>
      <c r="H131" s="65">
        <v>0</v>
      </c>
      <c r="I131" s="65">
        <v>0</v>
      </c>
      <c r="J131" s="65">
        <v>0</v>
      </c>
      <c r="K131" s="65">
        <v>0</v>
      </c>
      <c r="L131" s="65">
        <v>0</v>
      </c>
      <c r="M131" s="65">
        <v>0</v>
      </c>
    </row>
    <row r="132" spans="1:13">
      <c r="A132" s="66" t="s">
        <v>268</v>
      </c>
      <c r="B132" s="65">
        <v>0</v>
      </c>
      <c r="C132" s="65">
        <v>0</v>
      </c>
      <c r="D132" s="65">
        <v>0.36400000000000005</v>
      </c>
      <c r="E132" s="65">
        <v>0</v>
      </c>
      <c r="F132" s="65">
        <v>4.1300000000001091E-4</v>
      </c>
      <c r="G132" s="65">
        <v>4.1300000000001091E-4</v>
      </c>
      <c r="H132" s="65">
        <v>-1.7605000000000016E-2</v>
      </c>
      <c r="I132" s="65">
        <v>-5673.371803</v>
      </c>
      <c r="J132" s="65">
        <v>0</v>
      </c>
      <c r="K132" s="65">
        <v>0</v>
      </c>
      <c r="L132" s="65">
        <v>8.9806999999999998E-2</v>
      </c>
      <c r="M132" s="65">
        <v>8.7480000000000002E-2</v>
      </c>
    </row>
    <row r="133" spans="1:13">
      <c r="A133" s="66" t="s">
        <v>269</v>
      </c>
      <c r="B133" s="65">
        <v>0</v>
      </c>
      <c r="C133" s="65">
        <v>0</v>
      </c>
      <c r="D133" s="65">
        <v>1</v>
      </c>
      <c r="E133" s="65">
        <v>0</v>
      </c>
      <c r="F133" s="65">
        <v>0</v>
      </c>
      <c r="G133" s="65">
        <v>0</v>
      </c>
      <c r="H133" s="65">
        <v>0</v>
      </c>
      <c r="I133" s="65">
        <v>5673.371803</v>
      </c>
      <c r="J133" s="65">
        <v>0</v>
      </c>
      <c r="K133" s="65">
        <v>0</v>
      </c>
      <c r="L133" s="65">
        <v>-8.9806999999999998E-2</v>
      </c>
      <c r="M133" s="65">
        <v>-8.7480000000000002E-2</v>
      </c>
    </row>
    <row r="134" spans="1:13">
      <c r="A134" s="66" t="s">
        <v>270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v>0</v>
      </c>
      <c r="H134" s="65">
        <v>0</v>
      </c>
      <c r="I134" s="65">
        <v>0</v>
      </c>
      <c r="J134" s="65">
        <v>0</v>
      </c>
      <c r="K134" s="65">
        <v>0</v>
      </c>
      <c r="L134" s="65">
        <v>0</v>
      </c>
      <c r="M134" s="65">
        <v>0</v>
      </c>
    </row>
    <row r="135" spans="1:13">
      <c r="A135" s="66" t="s">
        <v>271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5">
        <v>1.8100000000000001E-4</v>
      </c>
      <c r="K135" s="65">
        <v>0</v>
      </c>
      <c r="L135" s="65">
        <v>0</v>
      </c>
      <c r="M135" s="65">
        <v>-2.604E-3</v>
      </c>
    </row>
    <row r="136" spans="1:13">
      <c r="A136" s="66" t="s">
        <v>134</v>
      </c>
      <c r="B136" s="65">
        <v>0</v>
      </c>
      <c r="C136" s="65">
        <v>0</v>
      </c>
      <c r="D136" s="65">
        <v>0</v>
      </c>
      <c r="E136" s="65">
        <v>0</v>
      </c>
      <c r="F136" s="65">
        <v>0</v>
      </c>
      <c r="G136" s="65">
        <v>0</v>
      </c>
      <c r="H136" s="65">
        <v>0</v>
      </c>
      <c r="I136" s="65">
        <v>0</v>
      </c>
      <c r="J136" s="65">
        <v>0</v>
      </c>
      <c r="K136" s="65">
        <v>0</v>
      </c>
      <c r="L136" s="65">
        <v>0</v>
      </c>
      <c r="M136" s="65">
        <v>0</v>
      </c>
    </row>
    <row r="137" spans="1:13">
      <c r="A137" s="66" t="s">
        <v>126</v>
      </c>
      <c r="B137" s="65">
        <v>0</v>
      </c>
      <c r="C137" s="65">
        <v>0</v>
      </c>
      <c r="D137" s="65">
        <v>0</v>
      </c>
      <c r="E137" s="65">
        <v>0</v>
      </c>
      <c r="F137" s="65">
        <v>0</v>
      </c>
      <c r="G137" s="65">
        <v>0</v>
      </c>
      <c r="H137" s="65">
        <v>0</v>
      </c>
      <c r="I137" s="65">
        <v>0</v>
      </c>
      <c r="J137" s="65">
        <v>0</v>
      </c>
      <c r="K137" s="65">
        <v>0</v>
      </c>
      <c r="L137" s="65">
        <v>0</v>
      </c>
      <c r="M137" s="65">
        <v>0</v>
      </c>
    </row>
    <row r="138" spans="1:13">
      <c r="A138" s="66" t="s">
        <v>272</v>
      </c>
      <c r="B138" s="65">
        <v>0</v>
      </c>
      <c r="C138" s="65">
        <v>0</v>
      </c>
      <c r="D138" s="65">
        <v>0</v>
      </c>
      <c r="E138" s="65">
        <v>0</v>
      </c>
      <c r="F138" s="65">
        <v>0</v>
      </c>
      <c r="G138" s="65">
        <v>0</v>
      </c>
      <c r="H138" s="65">
        <v>0</v>
      </c>
      <c r="I138" s="65">
        <v>0</v>
      </c>
      <c r="J138" s="65">
        <v>0</v>
      </c>
      <c r="K138" s="65">
        <v>0</v>
      </c>
      <c r="L138" s="65">
        <v>0</v>
      </c>
      <c r="M138" s="65">
        <v>0</v>
      </c>
    </row>
    <row r="139" spans="1:13">
      <c r="A139" s="66" t="s">
        <v>266</v>
      </c>
      <c r="B139" s="65">
        <v>0</v>
      </c>
      <c r="C139" s="65">
        <v>0</v>
      </c>
      <c r="D139" s="65">
        <v>0</v>
      </c>
      <c r="E139" s="65">
        <v>0</v>
      </c>
      <c r="F139" s="65">
        <v>4.1300000000001091E-4</v>
      </c>
      <c r="G139" s="65">
        <v>4.1300000000001091E-4</v>
      </c>
      <c r="H139" s="65">
        <v>-1.7605000000000016E-2</v>
      </c>
      <c r="I139" s="65">
        <v>-1.9999999999999999E-6</v>
      </c>
      <c r="J139" s="65">
        <v>1.8100000000000001E-4</v>
      </c>
      <c r="K139" s="65">
        <v>0</v>
      </c>
      <c r="L139" s="65">
        <v>0</v>
      </c>
      <c r="M139" s="65">
        <v>-2.604E-3</v>
      </c>
    </row>
    <row r="140" spans="1:13">
      <c r="A140" s="66" t="s">
        <v>265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v>0</v>
      </c>
      <c r="H140" s="65">
        <v>0</v>
      </c>
      <c r="I140" s="65">
        <v>0</v>
      </c>
      <c r="J140" s="65">
        <v>0</v>
      </c>
      <c r="K140" s="65">
        <v>0</v>
      </c>
      <c r="L140" s="65">
        <v>0</v>
      </c>
      <c r="M140" s="65">
        <v>0</v>
      </c>
    </row>
    <row r="141" spans="1:13">
      <c r="A141" s="66" t="s">
        <v>6</v>
      </c>
      <c r="B141" s="65">
        <v>0</v>
      </c>
      <c r="C141" s="65">
        <v>0</v>
      </c>
      <c r="D141" s="65">
        <v>0</v>
      </c>
      <c r="E141" s="65">
        <v>0</v>
      </c>
      <c r="F141" s="65">
        <v>4.1300000000001091E-4</v>
      </c>
      <c r="G141" s="65">
        <v>4.1300000000001091E-4</v>
      </c>
      <c r="H141" s="65">
        <v>-1.7605000000000016E-2</v>
      </c>
      <c r="I141" s="65">
        <v>-1.9999999999999999E-6</v>
      </c>
      <c r="J141" s="65">
        <v>1.8100000000000001E-4</v>
      </c>
      <c r="K141" s="65">
        <v>0</v>
      </c>
      <c r="L141" s="65">
        <v>0</v>
      </c>
      <c r="M141" s="65">
        <v>-2.604E-3</v>
      </c>
    </row>
    <row r="142" spans="1:13">
      <c r="A142" s="66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</row>
    <row r="143" spans="1:13">
      <c r="A143" s="66" t="s">
        <v>278</v>
      </c>
      <c r="B143" s="65">
        <v>0</v>
      </c>
      <c r="C143" s="65">
        <v>0</v>
      </c>
      <c r="D143" s="65">
        <v>0</v>
      </c>
      <c r="E143" s="65">
        <v>0</v>
      </c>
      <c r="F143" s="65">
        <v>0</v>
      </c>
      <c r="G143" s="65">
        <v>0</v>
      </c>
      <c r="H143" s="65">
        <v>0</v>
      </c>
      <c r="I143" s="65">
        <v>0</v>
      </c>
      <c r="J143" s="65">
        <v>0</v>
      </c>
      <c r="K143" s="65">
        <v>0</v>
      </c>
      <c r="L143" s="65">
        <v>0</v>
      </c>
      <c r="M143" s="65">
        <v>0</v>
      </c>
    </row>
    <row r="144" spans="1:13">
      <c r="A144" s="66" t="s">
        <v>267</v>
      </c>
      <c r="B144" s="65">
        <v>0</v>
      </c>
      <c r="C144" s="65">
        <v>0</v>
      </c>
      <c r="D144" s="65">
        <v>0</v>
      </c>
      <c r="E144" s="65">
        <v>0</v>
      </c>
      <c r="F144" s="65">
        <v>0</v>
      </c>
      <c r="G144" s="65">
        <v>0</v>
      </c>
      <c r="H144" s="65">
        <v>0</v>
      </c>
      <c r="I144" s="65">
        <v>0</v>
      </c>
      <c r="J144" s="65">
        <v>0</v>
      </c>
      <c r="K144" s="65">
        <v>0</v>
      </c>
      <c r="L144" s="65">
        <v>0</v>
      </c>
      <c r="M144" s="65">
        <v>0</v>
      </c>
    </row>
    <row r="145" spans="1:13">
      <c r="A145" s="66" t="s">
        <v>268</v>
      </c>
      <c r="B145" s="65">
        <v>0</v>
      </c>
      <c r="C145" s="65">
        <v>0</v>
      </c>
      <c r="D145" s="65">
        <v>0</v>
      </c>
      <c r="E145" s="65">
        <v>0.36400000000000005</v>
      </c>
      <c r="F145" s="65">
        <v>0</v>
      </c>
      <c r="G145" s="65">
        <v>0</v>
      </c>
      <c r="H145" s="65">
        <v>0</v>
      </c>
      <c r="I145" s="65">
        <v>0</v>
      </c>
      <c r="J145" s="65">
        <v>0</v>
      </c>
      <c r="K145" s="65">
        <v>0</v>
      </c>
      <c r="L145" s="65">
        <v>0</v>
      </c>
      <c r="M145" s="65">
        <v>0</v>
      </c>
    </row>
    <row r="146" spans="1:13">
      <c r="A146" s="66" t="s">
        <v>269</v>
      </c>
      <c r="B146" s="65">
        <v>0</v>
      </c>
      <c r="C146" s="65">
        <v>0</v>
      </c>
      <c r="D146" s="65">
        <v>0</v>
      </c>
      <c r="E146" s="65">
        <v>0</v>
      </c>
      <c r="F146" s="65">
        <v>-3.4987300000000002E-3</v>
      </c>
      <c r="G146" s="65">
        <v>-3.4987300000000002E-3</v>
      </c>
      <c r="H146" s="65">
        <v>0</v>
      </c>
      <c r="I146" s="65">
        <v>-9.6173279999993611</v>
      </c>
      <c r="J146" s="65">
        <v>12.8713580000001</v>
      </c>
      <c r="K146" s="65">
        <v>-13.621439999999893</v>
      </c>
      <c r="L146" s="65">
        <v>-14.087526999999973</v>
      </c>
      <c r="M146" s="65">
        <v>5.3240000000073451E-2</v>
      </c>
    </row>
    <row r="147" spans="1:13">
      <c r="A147" s="66" t="s">
        <v>270</v>
      </c>
      <c r="B147" s="65">
        <v>0</v>
      </c>
      <c r="C147" s="65">
        <v>0</v>
      </c>
      <c r="D147" s="65">
        <v>0</v>
      </c>
      <c r="E147" s="65">
        <v>0</v>
      </c>
      <c r="F147" s="65">
        <v>0</v>
      </c>
      <c r="G147" s="65">
        <v>0</v>
      </c>
      <c r="H147" s="65">
        <v>0</v>
      </c>
      <c r="I147" s="65">
        <v>0</v>
      </c>
      <c r="J147" s="65">
        <v>0</v>
      </c>
      <c r="K147" s="65">
        <v>0</v>
      </c>
      <c r="L147" s="65">
        <v>0</v>
      </c>
      <c r="M147" s="65">
        <v>0</v>
      </c>
    </row>
    <row r="148" spans="1:13">
      <c r="A148" s="66" t="s">
        <v>271</v>
      </c>
      <c r="B148" s="65">
        <v>0</v>
      </c>
      <c r="C148" s="65">
        <v>0</v>
      </c>
      <c r="D148" s="65">
        <v>0</v>
      </c>
      <c r="E148" s="65">
        <v>0</v>
      </c>
      <c r="F148" s="65">
        <v>0</v>
      </c>
      <c r="G148" s="65">
        <v>0</v>
      </c>
      <c r="H148" s="65">
        <v>0</v>
      </c>
      <c r="I148" s="65">
        <v>0</v>
      </c>
      <c r="J148" s="65">
        <v>0</v>
      </c>
      <c r="K148" s="65">
        <v>0</v>
      </c>
      <c r="L148" s="65">
        <v>0</v>
      </c>
      <c r="M148" s="65">
        <v>0</v>
      </c>
    </row>
    <row r="149" spans="1:13">
      <c r="A149" s="66" t="s">
        <v>134</v>
      </c>
      <c r="B149" s="65">
        <v>0</v>
      </c>
      <c r="C149" s="65">
        <v>0</v>
      </c>
      <c r="D149" s="65">
        <v>0</v>
      </c>
      <c r="E149" s="65">
        <v>0</v>
      </c>
      <c r="F149" s="65">
        <v>0</v>
      </c>
      <c r="G149" s="65">
        <v>0</v>
      </c>
      <c r="H149" s="65">
        <v>0</v>
      </c>
      <c r="I149" s="65">
        <v>0</v>
      </c>
      <c r="J149" s="65">
        <v>0</v>
      </c>
      <c r="K149" s="65">
        <v>0</v>
      </c>
      <c r="L149" s="65">
        <v>0</v>
      </c>
      <c r="M149" s="65">
        <v>0</v>
      </c>
    </row>
    <row r="150" spans="1:13">
      <c r="A150" s="66" t="s">
        <v>126</v>
      </c>
      <c r="B150" s="65">
        <v>0</v>
      </c>
      <c r="C150" s="65">
        <v>0</v>
      </c>
      <c r="D150" s="65">
        <v>0</v>
      </c>
      <c r="E150" s="65">
        <v>0</v>
      </c>
      <c r="F150" s="65">
        <v>0</v>
      </c>
      <c r="G150" s="65">
        <v>0</v>
      </c>
      <c r="H150" s="65">
        <v>0</v>
      </c>
      <c r="I150" s="65">
        <v>0</v>
      </c>
      <c r="J150" s="65">
        <v>0</v>
      </c>
      <c r="K150" s="65">
        <v>0</v>
      </c>
      <c r="L150" s="65">
        <v>0</v>
      </c>
      <c r="M150" s="65">
        <v>0</v>
      </c>
    </row>
    <row r="151" spans="1:13">
      <c r="A151" s="66" t="s">
        <v>272</v>
      </c>
      <c r="B151" s="65">
        <v>0</v>
      </c>
      <c r="C151" s="65">
        <v>0</v>
      </c>
      <c r="D151" s="65">
        <v>0</v>
      </c>
      <c r="E151" s="65">
        <v>0</v>
      </c>
      <c r="F151" s="65">
        <v>0</v>
      </c>
      <c r="G151" s="65">
        <v>0</v>
      </c>
      <c r="H151" s="65">
        <v>0</v>
      </c>
      <c r="I151" s="65">
        <v>0</v>
      </c>
      <c r="J151" s="65">
        <v>0</v>
      </c>
      <c r="K151" s="65">
        <v>0</v>
      </c>
      <c r="L151" s="65">
        <v>0</v>
      </c>
      <c r="M151" s="65">
        <v>0</v>
      </c>
    </row>
    <row r="152" spans="1:13">
      <c r="A152" s="66" t="s">
        <v>266</v>
      </c>
      <c r="B152" s="65">
        <v>0</v>
      </c>
      <c r="C152" s="65">
        <v>0</v>
      </c>
      <c r="D152" s="65">
        <v>0</v>
      </c>
      <c r="E152" s="65">
        <v>0</v>
      </c>
      <c r="F152" s="65">
        <v>-3.4987300000000002E-3</v>
      </c>
      <c r="G152" s="65">
        <v>-3.4987300000000002E-3</v>
      </c>
      <c r="H152" s="65">
        <v>0</v>
      </c>
      <c r="I152" s="65">
        <v>5663.7544750000006</v>
      </c>
      <c r="J152" s="65">
        <v>12.8713580000001</v>
      </c>
      <c r="K152" s="65">
        <v>-13.621439999999893</v>
      </c>
      <c r="L152" s="65">
        <v>-14.087526999999973</v>
      </c>
      <c r="M152" s="65">
        <v>5.3240000000073451E-2</v>
      </c>
    </row>
    <row r="153" spans="1:13">
      <c r="A153" s="66" t="s">
        <v>265</v>
      </c>
      <c r="B153" s="65">
        <v>0</v>
      </c>
      <c r="C153" s="65">
        <v>0</v>
      </c>
      <c r="D153" s="65">
        <v>-0.44952297999999974</v>
      </c>
      <c r="E153" s="65">
        <v>0</v>
      </c>
      <c r="F153" s="65">
        <v>-5.7609499999999999E-3</v>
      </c>
      <c r="G153" s="65">
        <v>-5.7609499999999999E-3</v>
      </c>
      <c r="H153" s="65">
        <v>0</v>
      </c>
      <c r="I153" s="65">
        <v>-9.0895069999999976</v>
      </c>
      <c r="J153" s="65">
        <v>5.0643760000000002</v>
      </c>
      <c r="K153" s="65">
        <v>-1.424300000000045E-2</v>
      </c>
      <c r="L153" s="65">
        <v>0.43274599999999985</v>
      </c>
      <c r="M153" s="65">
        <v>-9.0400000000023795E-4</v>
      </c>
    </row>
    <row r="154" spans="1:13">
      <c r="A154" s="66" t="s">
        <v>6</v>
      </c>
      <c r="B154" s="65">
        <v>0</v>
      </c>
      <c r="C154" s="65">
        <v>0</v>
      </c>
      <c r="D154" s="65">
        <v>-0.44952297999999974</v>
      </c>
      <c r="E154" s="65">
        <v>0</v>
      </c>
      <c r="F154" s="65">
        <v>-9.2596799999999993E-3</v>
      </c>
      <c r="G154" s="65">
        <v>-9.2596799999999993E-3</v>
      </c>
      <c r="H154" s="65">
        <v>0</v>
      </c>
      <c r="I154" s="65">
        <v>5654.664968</v>
      </c>
      <c r="J154" s="65">
        <v>17.935734000000139</v>
      </c>
      <c r="K154" s="65">
        <v>-13.635682999999972</v>
      </c>
      <c r="L154" s="65">
        <v>-13.654781000000021</v>
      </c>
      <c r="M154" s="65">
        <v>5.2336000000073213E-2</v>
      </c>
    </row>
    <row r="155" spans="1:13">
      <c r="A155" s="66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</row>
    <row r="156" spans="1:13">
      <c r="A156" s="66" t="s">
        <v>137</v>
      </c>
      <c r="B156" s="65">
        <v>0</v>
      </c>
      <c r="C156" s="65">
        <v>0</v>
      </c>
      <c r="D156" s="65">
        <v>0</v>
      </c>
      <c r="E156" s="65">
        <v>0</v>
      </c>
      <c r="F156" s="65">
        <v>0</v>
      </c>
      <c r="G156" s="65">
        <v>0</v>
      </c>
      <c r="H156" s="65">
        <v>0</v>
      </c>
      <c r="I156" s="65">
        <v>0</v>
      </c>
      <c r="J156" s="65">
        <v>0</v>
      </c>
      <c r="K156" s="65">
        <v>0</v>
      </c>
      <c r="L156" s="65">
        <v>0</v>
      </c>
      <c r="M156" s="65">
        <v>0</v>
      </c>
    </row>
    <row r="157" spans="1:13">
      <c r="A157" s="66" t="s">
        <v>267</v>
      </c>
      <c r="B157" s="65">
        <v>0</v>
      </c>
      <c r="C157" s="65">
        <v>0</v>
      </c>
      <c r="D157" s="65">
        <v>0</v>
      </c>
      <c r="E157" s="65">
        <v>0</v>
      </c>
      <c r="F157" s="65">
        <v>0</v>
      </c>
      <c r="G157" s="65">
        <v>0</v>
      </c>
      <c r="H157" s="65">
        <v>0</v>
      </c>
      <c r="I157" s="65">
        <v>0</v>
      </c>
      <c r="J157" s="65">
        <v>0</v>
      </c>
      <c r="K157" s="65">
        <v>0</v>
      </c>
      <c r="L157" s="65">
        <v>0</v>
      </c>
      <c r="M157" s="65">
        <v>0</v>
      </c>
    </row>
    <row r="158" spans="1:13">
      <c r="A158" s="66" t="s">
        <v>268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v>0</v>
      </c>
      <c r="H158" s="65">
        <v>0</v>
      </c>
      <c r="I158" s="65">
        <v>0</v>
      </c>
      <c r="J158" s="65">
        <v>0</v>
      </c>
      <c r="K158" s="65">
        <v>0</v>
      </c>
      <c r="L158" s="65">
        <v>0</v>
      </c>
      <c r="M158" s="65">
        <v>0</v>
      </c>
    </row>
    <row r="159" spans="1:13">
      <c r="A159" s="66" t="s">
        <v>269</v>
      </c>
      <c r="B159" s="65">
        <v>0</v>
      </c>
      <c r="C159" s="65">
        <v>0</v>
      </c>
      <c r="D159" s="65">
        <v>430.28118763513618</v>
      </c>
      <c r="E159" s="65">
        <v>0.6446966666649061</v>
      </c>
      <c r="F159" s="65">
        <v>130.44595006061093</v>
      </c>
      <c r="G159" s="65">
        <v>-870.36636566666493</v>
      </c>
      <c r="H159" s="65">
        <v>-1424.6060686666649</v>
      </c>
      <c r="I159" s="65">
        <v>-1382.638151666665</v>
      </c>
      <c r="J159" s="65">
        <v>225.78579500000001</v>
      </c>
      <c r="K159" s="65">
        <v>487.22957100000002</v>
      </c>
      <c r="L159" s="65">
        <v>764.17003699999998</v>
      </c>
      <c r="M159" s="65">
        <v>968.16414099999997</v>
      </c>
    </row>
    <row r="160" spans="1:13">
      <c r="A160" s="66" t="s">
        <v>270</v>
      </c>
      <c r="B160" s="65">
        <v>0</v>
      </c>
      <c r="C160" s="65">
        <v>0</v>
      </c>
      <c r="D160" s="65">
        <v>-72.022953999999999</v>
      </c>
      <c r="E160" s="65">
        <v>-73.45578900000001</v>
      </c>
      <c r="F160" s="65">
        <v>22.532897000000002</v>
      </c>
      <c r="G160" s="65">
        <v>118.277641</v>
      </c>
      <c r="H160" s="65">
        <v>156.45152999999999</v>
      </c>
      <c r="I160" s="65">
        <v>172.55495300000001</v>
      </c>
      <c r="J160" s="65">
        <v>12.186851000000001</v>
      </c>
      <c r="K160" s="65">
        <v>-53.603051999999998</v>
      </c>
      <c r="L160" s="65">
        <v>-20.330112</v>
      </c>
      <c r="M160" s="65">
        <v>-24.946349999999999</v>
      </c>
    </row>
    <row r="161" spans="1:13">
      <c r="A161" s="66" t="s">
        <v>271</v>
      </c>
      <c r="B161" s="65">
        <v>0</v>
      </c>
      <c r="C161" s="65">
        <v>0</v>
      </c>
      <c r="D161" s="65">
        <v>43.059218961487474</v>
      </c>
      <c r="E161" s="65">
        <v>44</v>
      </c>
      <c r="F161" s="65">
        <v>110.21331899999994</v>
      </c>
      <c r="G161" s="65">
        <v>128.10151799999997</v>
      </c>
      <c r="H161" s="65">
        <v>172.818186</v>
      </c>
      <c r="I161" s="65">
        <v>320.84883100000002</v>
      </c>
      <c r="J161" s="65">
        <v>132.889465</v>
      </c>
      <c r="K161" s="65">
        <v>-80.939948000000001</v>
      </c>
      <c r="L161" s="65">
        <v>-7.9662810000000004</v>
      </c>
      <c r="M161" s="65">
        <v>107.460798</v>
      </c>
    </row>
    <row r="162" spans="1:13">
      <c r="A162" s="66" t="s">
        <v>134</v>
      </c>
      <c r="B162" s="65">
        <v>0</v>
      </c>
      <c r="C162" s="65">
        <v>0</v>
      </c>
      <c r="D162" s="65">
        <v>-69.663575000000066</v>
      </c>
      <c r="E162" s="65">
        <v>-230.60271300000011</v>
      </c>
      <c r="F162" s="65">
        <v>-17.286583999999916</v>
      </c>
      <c r="G162" s="65">
        <v>21.986949000000024</v>
      </c>
      <c r="H162" s="65">
        <v>-1.6709170000000158</v>
      </c>
      <c r="I162" s="65">
        <v>-64.533878000000001</v>
      </c>
      <c r="J162" s="65">
        <v>79.599952000000002</v>
      </c>
      <c r="K162" s="65">
        <v>77.354567000000003</v>
      </c>
      <c r="L162" s="65">
        <v>97.142707999999999</v>
      </c>
      <c r="M162" s="65">
        <v>90.158199999999994</v>
      </c>
    </row>
    <row r="163" spans="1:13">
      <c r="A163" s="66" t="s">
        <v>126</v>
      </c>
      <c r="B163" s="65">
        <v>0</v>
      </c>
      <c r="C163" s="65">
        <v>0</v>
      </c>
      <c r="D163" s="65">
        <v>-0.31380300000001443</v>
      </c>
      <c r="E163" s="65">
        <v>-8.8092179999999942</v>
      </c>
      <c r="F163" s="65">
        <v>-1.309599999996135E-2</v>
      </c>
      <c r="G163" s="65">
        <v>0.31259600000001958</v>
      </c>
      <c r="H163" s="65">
        <v>0.25524100000003819</v>
      </c>
      <c r="I163" s="65">
        <v>-116.882346</v>
      </c>
      <c r="J163" s="65">
        <v>-32.454194000000001</v>
      </c>
      <c r="K163" s="65">
        <v>31.073273</v>
      </c>
      <c r="L163" s="65">
        <v>30.967407000000001</v>
      </c>
      <c r="M163" s="65">
        <v>59.681241999999997</v>
      </c>
    </row>
    <row r="164" spans="1:13">
      <c r="A164" s="66" t="s">
        <v>272</v>
      </c>
      <c r="B164" s="65">
        <v>0</v>
      </c>
      <c r="C164" s="65">
        <v>0</v>
      </c>
      <c r="D164" s="65">
        <v>28.107429999999994</v>
      </c>
      <c r="E164" s="65">
        <v>5.4821560000000051</v>
      </c>
      <c r="F164" s="65">
        <v>-32.258839999999999</v>
      </c>
      <c r="G164" s="65">
        <v>-64.020450999999994</v>
      </c>
      <c r="H164" s="65">
        <v>-87.430811000000006</v>
      </c>
      <c r="I164" s="65">
        <v>-93.754587999999998</v>
      </c>
      <c r="J164" s="65">
        <v>-27.606389</v>
      </c>
      <c r="K164" s="65">
        <v>32.542656000000001</v>
      </c>
      <c r="L164" s="65">
        <v>7.590973</v>
      </c>
      <c r="M164" s="65">
        <v>-19.865755</v>
      </c>
    </row>
    <row r="165" spans="1:13">
      <c r="A165" s="66" t="s">
        <v>266</v>
      </c>
      <c r="B165" s="65">
        <v>0</v>
      </c>
      <c r="C165" s="65">
        <v>0</v>
      </c>
      <c r="D165" s="65">
        <v>359.44122696148736</v>
      </c>
      <c r="E165" s="65">
        <v>-262.74086733333507</v>
      </c>
      <c r="F165" s="65">
        <v>213.63364606061091</v>
      </c>
      <c r="G165" s="65">
        <v>-665.70811266666487</v>
      </c>
      <c r="H165" s="65">
        <v>-1184.1828396666649</v>
      </c>
      <c r="I165" s="65">
        <v>-1164.4051796666649</v>
      </c>
      <c r="J165" s="65">
        <v>390.40147999999999</v>
      </c>
      <c r="K165" s="65">
        <v>493.65706700000004</v>
      </c>
      <c r="L165" s="65">
        <v>871.57473200000004</v>
      </c>
      <c r="M165" s="65">
        <v>1180.652276</v>
      </c>
    </row>
    <row r="166" spans="1:13">
      <c r="A166" s="66" t="s">
        <v>265</v>
      </c>
      <c r="B166" s="65">
        <v>0</v>
      </c>
      <c r="C166" s="65">
        <v>0</v>
      </c>
      <c r="D166" s="65">
        <v>50.808261833343963</v>
      </c>
      <c r="E166" s="65">
        <v>12.923469873259045</v>
      </c>
      <c r="F166" s="65">
        <v>43.946421297250758</v>
      </c>
      <c r="G166" s="65">
        <v>213.66499712674096</v>
      </c>
      <c r="H166" s="65">
        <v>287.69681912674099</v>
      </c>
      <c r="I166" s="65">
        <v>274.38665312674095</v>
      </c>
      <c r="J166" s="65">
        <v>112.946043</v>
      </c>
      <c r="K166" s="65">
        <v>122.14581500000001</v>
      </c>
      <c r="L166" s="65">
        <v>171.47008200000002</v>
      </c>
      <c r="M166" s="65">
        <v>229.738775</v>
      </c>
    </row>
    <row r="167" spans="1:13">
      <c r="A167" s="66" t="s">
        <v>6</v>
      </c>
      <c r="B167" s="65">
        <v>0</v>
      </c>
      <c r="C167" s="65">
        <v>0</v>
      </c>
      <c r="D167" s="65">
        <v>410.24948879483134</v>
      </c>
      <c r="E167" s="65">
        <v>-249.81739746007605</v>
      </c>
      <c r="F167" s="65">
        <v>257.58006735786176</v>
      </c>
      <c r="G167" s="65">
        <v>-452.04311553992397</v>
      </c>
      <c r="H167" s="65">
        <v>-896.48602053992397</v>
      </c>
      <c r="I167" s="65">
        <v>-890.01852653992398</v>
      </c>
      <c r="J167" s="65">
        <v>503.34752299999997</v>
      </c>
      <c r="K167" s="65">
        <v>615.80288200000007</v>
      </c>
      <c r="L167" s="65">
        <v>1043.0448140000001</v>
      </c>
      <c r="M167" s="65">
        <v>1410.3910510000001</v>
      </c>
    </row>
    <row r="168" spans="1:13">
      <c r="A168" s="66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</row>
    <row r="169" spans="1:13">
      <c r="A169" s="66" t="s">
        <v>66</v>
      </c>
      <c r="B169" s="65">
        <v>0</v>
      </c>
      <c r="C169" s="65">
        <v>0</v>
      </c>
      <c r="D169" s="65">
        <v>0</v>
      </c>
      <c r="E169" s="65">
        <v>0</v>
      </c>
      <c r="F169" s="65">
        <v>0</v>
      </c>
      <c r="G169" s="65">
        <v>0</v>
      </c>
      <c r="H169" s="65">
        <v>0</v>
      </c>
      <c r="I169" s="65">
        <v>0</v>
      </c>
      <c r="J169" s="65">
        <v>0</v>
      </c>
      <c r="K169" s="65">
        <v>0</v>
      </c>
      <c r="L169" s="65">
        <v>0</v>
      </c>
      <c r="M169" s="65">
        <v>0</v>
      </c>
    </row>
    <row r="170" spans="1:13">
      <c r="A170" s="66" t="s">
        <v>267</v>
      </c>
      <c r="B170" s="65">
        <v>0</v>
      </c>
      <c r="C170" s="65">
        <v>0</v>
      </c>
      <c r="D170" s="65">
        <v>0</v>
      </c>
      <c r="E170" s="65">
        <v>0</v>
      </c>
      <c r="F170" s="65">
        <v>0</v>
      </c>
      <c r="G170" s="65">
        <v>0</v>
      </c>
      <c r="H170" s="65">
        <v>0</v>
      </c>
      <c r="I170" s="65">
        <v>0</v>
      </c>
      <c r="J170" s="65">
        <v>0</v>
      </c>
      <c r="K170" s="65">
        <v>0</v>
      </c>
      <c r="L170" s="65">
        <v>0</v>
      </c>
      <c r="M170" s="65">
        <v>0</v>
      </c>
    </row>
    <row r="171" spans="1:13">
      <c r="A171" s="66" t="s">
        <v>268</v>
      </c>
      <c r="B171" s="65">
        <v>0</v>
      </c>
      <c r="C171" s="65">
        <v>0</v>
      </c>
      <c r="D171" s="65">
        <v>0</v>
      </c>
      <c r="E171" s="65">
        <v>0</v>
      </c>
      <c r="F171" s="65">
        <v>0</v>
      </c>
      <c r="G171" s="65">
        <v>0</v>
      </c>
      <c r="H171" s="65">
        <v>0</v>
      </c>
      <c r="I171" s="65">
        <v>0</v>
      </c>
      <c r="J171" s="65">
        <v>0</v>
      </c>
      <c r="K171" s="65">
        <v>0</v>
      </c>
      <c r="L171" s="65">
        <v>0</v>
      </c>
      <c r="M171" s="65">
        <v>0</v>
      </c>
    </row>
    <row r="172" spans="1:13">
      <c r="A172" s="66" t="s">
        <v>269</v>
      </c>
      <c r="B172" s="65">
        <v>0</v>
      </c>
      <c r="C172" s="65">
        <v>0</v>
      </c>
      <c r="D172" s="65">
        <v>430.28118763513618</v>
      </c>
      <c r="E172" s="65">
        <v>0.6446966666649061</v>
      </c>
      <c r="F172" s="65">
        <v>130.44595006061093</v>
      </c>
      <c r="G172" s="65">
        <v>-870.36636566666493</v>
      </c>
      <c r="H172" s="65">
        <v>-1424.6060686666649</v>
      </c>
      <c r="I172" s="65">
        <v>-1382.638151666665</v>
      </c>
      <c r="J172" s="65">
        <v>225.78579500000001</v>
      </c>
      <c r="K172" s="65">
        <v>487.22957100000002</v>
      </c>
      <c r="L172" s="65">
        <v>764.17003699999998</v>
      </c>
      <c r="M172" s="65">
        <v>968.16414099999997</v>
      </c>
    </row>
    <row r="173" spans="1:13">
      <c r="A173" s="66" t="s">
        <v>270</v>
      </c>
      <c r="B173" s="65">
        <v>0</v>
      </c>
      <c r="C173" s="65">
        <v>0</v>
      </c>
      <c r="D173" s="65">
        <v>0</v>
      </c>
      <c r="E173" s="65">
        <v>0</v>
      </c>
      <c r="F173" s="65">
        <v>0</v>
      </c>
      <c r="G173" s="65">
        <v>0</v>
      </c>
      <c r="H173" s="65">
        <v>0</v>
      </c>
      <c r="I173" s="65">
        <v>0</v>
      </c>
      <c r="J173" s="65">
        <v>0</v>
      </c>
      <c r="K173" s="65">
        <v>0</v>
      </c>
      <c r="L173" s="65">
        <v>0</v>
      </c>
      <c r="M173" s="65">
        <v>0</v>
      </c>
    </row>
    <row r="174" spans="1:13">
      <c r="A174" s="66" t="s">
        <v>271</v>
      </c>
      <c r="B174" s="65">
        <v>0</v>
      </c>
      <c r="C174" s="65">
        <v>0</v>
      </c>
      <c r="D174" s="65">
        <v>0</v>
      </c>
      <c r="E174" s="65">
        <v>0</v>
      </c>
      <c r="F174" s="65">
        <v>0</v>
      </c>
      <c r="G174" s="65">
        <v>0</v>
      </c>
      <c r="H174" s="65">
        <v>0</v>
      </c>
      <c r="I174" s="65">
        <v>0</v>
      </c>
      <c r="J174" s="65">
        <v>0</v>
      </c>
      <c r="K174" s="65">
        <v>0</v>
      </c>
      <c r="L174" s="65">
        <v>0</v>
      </c>
      <c r="M174" s="65">
        <v>0</v>
      </c>
    </row>
    <row r="175" spans="1:13">
      <c r="A175" s="66" t="s">
        <v>134</v>
      </c>
      <c r="B175" s="65">
        <v>0</v>
      </c>
      <c r="C175" s="65">
        <v>0</v>
      </c>
      <c r="D175" s="65">
        <v>0</v>
      </c>
      <c r="E175" s="65">
        <v>0</v>
      </c>
      <c r="F175" s="65">
        <v>0</v>
      </c>
      <c r="G175" s="65">
        <v>0</v>
      </c>
      <c r="H175" s="65">
        <v>0</v>
      </c>
      <c r="I175" s="65">
        <v>0</v>
      </c>
      <c r="J175" s="65">
        <v>0</v>
      </c>
      <c r="K175" s="65">
        <v>0</v>
      </c>
      <c r="L175" s="65">
        <v>0</v>
      </c>
      <c r="M175" s="65">
        <v>0</v>
      </c>
    </row>
    <row r="176" spans="1:13">
      <c r="A176" s="66" t="s">
        <v>126</v>
      </c>
      <c r="B176" s="65">
        <v>0</v>
      </c>
      <c r="C176" s="65">
        <v>0</v>
      </c>
      <c r="D176" s="65">
        <v>0</v>
      </c>
      <c r="E176" s="65">
        <v>0</v>
      </c>
      <c r="F176" s="65">
        <v>0</v>
      </c>
      <c r="G176" s="65">
        <v>0</v>
      </c>
      <c r="H176" s="65">
        <v>0</v>
      </c>
      <c r="I176" s="65">
        <v>0</v>
      </c>
      <c r="J176" s="65">
        <v>0</v>
      </c>
      <c r="K176" s="65">
        <v>0</v>
      </c>
      <c r="L176" s="65">
        <v>0</v>
      </c>
      <c r="M176" s="65">
        <v>0</v>
      </c>
    </row>
    <row r="177" spans="1:13">
      <c r="A177" s="66" t="s">
        <v>272</v>
      </c>
      <c r="B177" s="65">
        <v>0</v>
      </c>
      <c r="C177" s="65">
        <v>0</v>
      </c>
      <c r="D177" s="65">
        <v>0</v>
      </c>
      <c r="E177" s="65">
        <v>0</v>
      </c>
      <c r="F177" s="65">
        <v>0</v>
      </c>
      <c r="G177" s="65">
        <v>0</v>
      </c>
      <c r="H177" s="65">
        <v>0</v>
      </c>
      <c r="I177" s="65">
        <v>0</v>
      </c>
      <c r="J177" s="65">
        <v>0</v>
      </c>
      <c r="K177" s="65">
        <v>0</v>
      </c>
      <c r="L177" s="65">
        <v>0</v>
      </c>
      <c r="M177" s="65">
        <v>0</v>
      </c>
    </row>
    <row r="178" spans="1:13">
      <c r="A178" s="66" t="s">
        <v>266</v>
      </c>
      <c r="B178" s="65">
        <v>0</v>
      </c>
      <c r="C178" s="65">
        <v>0</v>
      </c>
      <c r="D178" s="65">
        <v>430.27490999999998</v>
      </c>
      <c r="E178" s="65">
        <v>0.6446966666649061</v>
      </c>
      <c r="F178" s="65">
        <v>130.44595006061093</v>
      </c>
      <c r="G178" s="65">
        <v>-870.36636566666493</v>
      </c>
      <c r="H178" s="65">
        <v>-1424.6060686666649</v>
      </c>
      <c r="I178" s="65">
        <v>-1382.638151666665</v>
      </c>
      <c r="J178" s="65">
        <v>225.78579500000001</v>
      </c>
      <c r="K178" s="65">
        <v>487.22957100000002</v>
      </c>
      <c r="L178" s="65">
        <v>764.17003699999998</v>
      </c>
      <c r="M178" s="65">
        <v>968.16414099999997</v>
      </c>
    </row>
    <row r="179" spans="1:13">
      <c r="A179" s="66" t="s">
        <v>265</v>
      </c>
      <c r="B179" s="65">
        <v>0</v>
      </c>
      <c r="C179" s="65">
        <v>0</v>
      </c>
      <c r="D179" s="65">
        <v>136.12175210173925</v>
      </c>
      <c r="E179" s="65">
        <v>135.92346987325905</v>
      </c>
      <c r="F179" s="65">
        <v>38.36870329725086</v>
      </c>
      <c r="G179" s="65">
        <v>56.741699126740954</v>
      </c>
      <c r="H179" s="65">
        <v>98.694241126740962</v>
      </c>
      <c r="I179" s="65">
        <v>133.43380912674095</v>
      </c>
      <c r="J179" s="65">
        <v>70.826780999999997</v>
      </c>
      <c r="K179" s="65">
        <v>203.42697100000001</v>
      </c>
      <c r="L179" s="65">
        <v>275.02099600000003</v>
      </c>
      <c r="M179" s="65">
        <v>306.97356400000001</v>
      </c>
    </row>
    <row r="180" spans="1:13">
      <c r="A180" s="66" t="s">
        <v>6</v>
      </c>
      <c r="B180" s="65">
        <v>0</v>
      </c>
      <c r="C180" s="65">
        <v>0</v>
      </c>
      <c r="D180" s="65">
        <v>566.39666210173925</v>
      </c>
      <c r="E180" s="65">
        <v>136.56816653992394</v>
      </c>
      <c r="F180" s="65">
        <v>168.81465335786177</v>
      </c>
      <c r="G180" s="65">
        <v>-813.62466653992396</v>
      </c>
      <c r="H180" s="65">
        <v>-1325.9118275399242</v>
      </c>
      <c r="I180" s="65">
        <v>-1249.204342539924</v>
      </c>
      <c r="J180" s="65">
        <v>296.61257599999999</v>
      </c>
      <c r="K180" s="65">
        <v>690.65654200000006</v>
      </c>
      <c r="L180" s="65">
        <v>1039.1910330000001</v>
      </c>
      <c r="M180" s="65">
        <v>1275.1377050000001</v>
      </c>
    </row>
    <row r="181" spans="1:13">
      <c r="A181" s="66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</row>
    <row r="182" spans="1:13">
      <c r="A182" s="66" t="s">
        <v>124</v>
      </c>
      <c r="B182" s="65">
        <v>0</v>
      </c>
      <c r="C182" s="65">
        <v>0</v>
      </c>
      <c r="D182" s="65">
        <v>0</v>
      </c>
      <c r="E182" s="65">
        <v>0</v>
      </c>
      <c r="F182" s="65">
        <v>0</v>
      </c>
      <c r="G182" s="65">
        <v>0</v>
      </c>
      <c r="H182" s="65">
        <v>0</v>
      </c>
      <c r="I182" s="65">
        <v>0</v>
      </c>
      <c r="J182" s="65">
        <v>0</v>
      </c>
      <c r="K182" s="65">
        <v>0</v>
      </c>
      <c r="L182" s="65">
        <v>0</v>
      </c>
      <c r="M182" s="65">
        <v>0</v>
      </c>
    </row>
    <row r="183" spans="1:13">
      <c r="A183" s="66" t="s">
        <v>267</v>
      </c>
      <c r="B183" s="65">
        <v>0</v>
      </c>
      <c r="C183" s="65">
        <v>0</v>
      </c>
      <c r="D183" s="65">
        <v>0</v>
      </c>
      <c r="E183" s="65">
        <v>0</v>
      </c>
      <c r="F183" s="65">
        <v>0</v>
      </c>
      <c r="G183" s="65">
        <v>0</v>
      </c>
      <c r="H183" s="65">
        <v>0</v>
      </c>
      <c r="I183" s="65">
        <v>0</v>
      </c>
      <c r="J183" s="65">
        <v>0</v>
      </c>
      <c r="K183" s="65">
        <v>0</v>
      </c>
      <c r="L183" s="65">
        <v>0</v>
      </c>
      <c r="M183" s="65">
        <v>0</v>
      </c>
    </row>
    <row r="184" spans="1:13">
      <c r="A184" s="66" t="s">
        <v>268</v>
      </c>
      <c r="B184" s="65">
        <v>0</v>
      </c>
      <c r="C184" s="65">
        <v>0</v>
      </c>
      <c r="D184" s="65">
        <v>0</v>
      </c>
      <c r="E184" s="65">
        <v>0</v>
      </c>
      <c r="F184" s="65">
        <v>0</v>
      </c>
      <c r="G184" s="65">
        <v>0</v>
      </c>
      <c r="H184" s="65">
        <v>0</v>
      </c>
      <c r="I184" s="65">
        <v>0</v>
      </c>
      <c r="J184" s="65">
        <v>0</v>
      </c>
      <c r="K184" s="65">
        <v>0</v>
      </c>
      <c r="L184" s="65">
        <v>0</v>
      </c>
      <c r="M184" s="65">
        <v>0</v>
      </c>
    </row>
    <row r="185" spans="1:13">
      <c r="A185" s="66" t="s">
        <v>269</v>
      </c>
      <c r="B185" s="65">
        <v>0</v>
      </c>
      <c r="C185" s="65">
        <v>0</v>
      </c>
      <c r="D185" s="65">
        <v>0</v>
      </c>
      <c r="E185" s="65">
        <v>0</v>
      </c>
      <c r="F185" s="65">
        <v>0</v>
      </c>
      <c r="G185" s="65">
        <v>0</v>
      </c>
      <c r="H185" s="65">
        <v>0</v>
      </c>
      <c r="I185" s="65">
        <v>0</v>
      </c>
      <c r="J185" s="65">
        <v>0</v>
      </c>
      <c r="K185" s="65">
        <v>0</v>
      </c>
      <c r="L185" s="65">
        <v>0</v>
      </c>
      <c r="M185" s="65">
        <v>0</v>
      </c>
    </row>
    <row r="186" spans="1:13">
      <c r="A186" s="66" t="s">
        <v>270</v>
      </c>
      <c r="B186" s="65">
        <v>0</v>
      </c>
      <c r="C186" s="65">
        <v>0</v>
      </c>
      <c r="D186" s="65">
        <v>-72.022953999999999</v>
      </c>
      <c r="E186" s="65">
        <v>-73.45578900000001</v>
      </c>
      <c r="F186" s="65">
        <v>22.532897000000002</v>
      </c>
      <c r="G186" s="65">
        <v>118.277641</v>
      </c>
      <c r="H186" s="65">
        <v>156.45152999999999</v>
      </c>
      <c r="I186" s="65">
        <v>172.55495300000001</v>
      </c>
      <c r="J186" s="65">
        <v>12.186851000000001</v>
      </c>
      <c r="K186" s="65">
        <v>-53.603051999999998</v>
      </c>
      <c r="L186" s="65">
        <v>-20.330112</v>
      </c>
      <c r="M186" s="65">
        <v>-24.946349999999999</v>
      </c>
    </row>
    <row r="187" spans="1:13">
      <c r="A187" s="66" t="s">
        <v>271</v>
      </c>
      <c r="B187" s="65">
        <v>0</v>
      </c>
      <c r="C187" s="65">
        <v>0</v>
      </c>
      <c r="D187" s="65">
        <v>43.059218961487474</v>
      </c>
      <c r="E187" s="65">
        <v>44</v>
      </c>
      <c r="F187" s="65">
        <v>110.21331899999994</v>
      </c>
      <c r="G187" s="65">
        <v>128.10151799999997</v>
      </c>
      <c r="H187" s="65">
        <v>172.818186</v>
      </c>
      <c r="I187" s="65">
        <v>320.84883100000002</v>
      </c>
      <c r="J187" s="65">
        <v>132.889465</v>
      </c>
      <c r="K187" s="65">
        <v>-80.939948000000001</v>
      </c>
      <c r="L187" s="65">
        <v>-7.9662810000000004</v>
      </c>
      <c r="M187" s="65">
        <v>107.460798</v>
      </c>
    </row>
    <row r="188" spans="1:13">
      <c r="A188" s="66" t="s">
        <v>134</v>
      </c>
      <c r="B188" s="65">
        <v>0</v>
      </c>
      <c r="C188" s="65">
        <v>0</v>
      </c>
      <c r="D188" s="65">
        <v>-69.663575000000066</v>
      </c>
      <c r="E188" s="65">
        <v>-230.60271300000011</v>
      </c>
      <c r="F188" s="65">
        <v>-17.286583999999916</v>
      </c>
      <c r="G188" s="65">
        <v>21.986949000000024</v>
      </c>
      <c r="H188" s="65">
        <v>-1.6709170000000158</v>
      </c>
      <c r="I188" s="65">
        <v>-64.533878000000001</v>
      </c>
      <c r="J188" s="65">
        <v>79.599952000000002</v>
      </c>
      <c r="K188" s="65">
        <v>77.354567000000003</v>
      </c>
      <c r="L188" s="65">
        <v>97.142707999999999</v>
      </c>
      <c r="M188" s="65">
        <v>90.158199999999994</v>
      </c>
    </row>
    <row r="189" spans="1:13">
      <c r="A189" s="66" t="s">
        <v>126</v>
      </c>
      <c r="B189" s="65">
        <v>0</v>
      </c>
      <c r="C189" s="65">
        <v>0</v>
      </c>
      <c r="D189" s="65">
        <v>-0.31380300000001443</v>
      </c>
      <c r="E189" s="65">
        <v>-8.8092179999999942</v>
      </c>
      <c r="F189" s="65">
        <v>-1.309599999996135E-2</v>
      </c>
      <c r="G189" s="65">
        <v>0.31259600000001958</v>
      </c>
      <c r="H189" s="65">
        <v>0.25524100000003819</v>
      </c>
      <c r="I189" s="65">
        <v>-116.882346</v>
      </c>
      <c r="J189" s="65">
        <v>-32.454194000000001</v>
      </c>
      <c r="K189" s="65">
        <v>31.073273</v>
      </c>
      <c r="L189" s="65">
        <v>30.967407000000001</v>
      </c>
      <c r="M189" s="65">
        <v>59.681241999999997</v>
      </c>
    </row>
    <row r="190" spans="1:13">
      <c r="A190" s="66" t="s">
        <v>272</v>
      </c>
      <c r="B190" s="65">
        <v>0</v>
      </c>
      <c r="C190" s="65">
        <v>0</v>
      </c>
      <c r="D190" s="65">
        <v>28.107429999999994</v>
      </c>
      <c r="E190" s="65">
        <v>5.4821560000000051</v>
      </c>
      <c r="F190" s="65">
        <v>-32.258839999999999</v>
      </c>
      <c r="G190" s="65">
        <v>-64.020450999999994</v>
      </c>
      <c r="H190" s="65">
        <v>-87.430811000000006</v>
      </c>
      <c r="I190" s="65">
        <v>-93.754587999999998</v>
      </c>
      <c r="J190" s="65">
        <v>-27.606389</v>
      </c>
      <c r="K190" s="65">
        <v>32.542656000000001</v>
      </c>
      <c r="L190" s="65">
        <v>7.590973</v>
      </c>
      <c r="M190" s="65">
        <v>-19.865755</v>
      </c>
    </row>
    <row r="191" spans="1:13">
      <c r="A191" s="66" t="s">
        <v>266</v>
      </c>
      <c r="B191" s="65">
        <v>0</v>
      </c>
      <c r="C191" s="65">
        <v>0</v>
      </c>
      <c r="D191" s="65">
        <v>-70.833683038512618</v>
      </c>
      <c r="E191" s="65">
        <v>-263.38556400000004</v>
      </c>
      <c r="F191" s="65">
        <v>83.187696000000088</v>
      </c>
      <c r="G191" s="65">
        <v>204.65825300000003</v>
      </c>
      <c r="H191" s="65">
        <v>240.42322900000005</v>
      </c>
      <c r="I191" s="65">
        <v>218.23297200000002</v>
      </c>
      <c r="J191" s="65">
        <v>164.61568499999998</v>
      </c>
      <c r="K191" s="65">
        <v>6.4274959999999979</v>
      </c>
      <c r="L191" s="65">
        <v>107.40469500000002</v>
      </c>
      <c r="M191" s="65">
        <v>212.48813499999997</v>
      </c>
    </row>
    <row r="192" spans="1:13">
      <c r="A192" s="66" t="s">
        <v>265</v>
      </c>
      <c r="B192" s="65">
        <v>0</v>
      </c>
      <c r="C192" s="65">
        <v>0</v>
      </c>
      <c r="D192" s="65">
        <v>-85.313490268395284</v>
      </c>
      <c r="E192" s="65">
        <v>-123</v>
      </c>
      <c r="F192" s="65">
        <v>5.5777179999998774</v>
      </c>
      <c r="G192" s="65">
        <v>156.92329799999996</v>
      </c>
      <c r="H192" s="65">
        <v>189.00257799999997</v>
      </c>
      <c r="I192" s="65">
        <v>140.952844</v>
      </c>
      <c r="J192" s="65">
        <v>42.119261999999999</v>
      </c>
      <c r="K192" s="65">
        <v>-81.281155999999996</v>
      </c>
      <c r="L192" s="65">
        <v>-103.55091400000001</v>
      </c>
      <c r="M192" s="65">
        <v>-77.234789000000006</v>
      </c>
    </row>
    <row r="193" spans="1:13">
      <c r="A193" s="66" t="s">
        <v>6</v>
      </c>
      <c r="B193" s="65">
        <v>0</v>
      </c>
      <c r="C193" s="65">
        <v>0</v>
      </c>
      <c r="D193" s="65">
        <v>-156.14717330690792</v>
      </c>
      <c r="E193" s="65">
        <v>-386.38556400000004</v>
      </c>
      <c r="F193" s="65">
        <v>88.765413999999964</v>
      </c>
      <c r="G193" s="65">
        <v>361.58155099999999</v>
      </c>
      <c r="H193" s="65">
        <v>429.42580700000002</v>
      </c>
      <c r="I193" s="65">
        <v>359.18581600000005</v>
      </c>
      <c r="J193" s="65">
        <v>206.73494699999998</v>
      </c>
      <c r="K193" s="65">
        <v>-74.853659999999991</v>
      </c>
      <c r="L193" s="65">
        <v>3.8537810000000121</v>
      </c>
      <c r="M193" s="65">
        <v>135.25334599999996</v>
      </c>
    </row>
    <row r="194" spans="1:13">
      <c r="A194" s="66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</row>
    <row r="195" spans="1:13" s="31" customFormat="1">
      <c r="A195" s="67" t="s">
        <v>2</v>
      </c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</row>
    <row r="196" spans="1:13">
      <c r="A196" s="66" t="s">
        <v>279</v>
      </c>
      <c r="B196" s="65">
        <v>0</v>
      </c>
      <c r="C196" s="65">
        <v>0</v>
      </c>
      <c r="D196" s="65">
        <v>2067</v>
      </c>
      <c r="E196" s="65">
        <v>2327</v>
      </c>
      <c r="F196" s="65">
        <v>2007.182971</v>
      </c>
      <c r="G196" s="65">
        <v>2130.1625410000001</v>
      </c>
      <c r="H196" s="65">
        <v>2219.0689860000002</v>
      </c>
      <c r="I196" s="65">
        <v>2467.0081960000002</v>
      </c>
      <c r="J196" s="65">
        <v>2326.570616</v>
      </c>
      <c r="K196" s="65">
        <v>2473.1075179999998</v>
      </c>
      <c r="L196" s="65">
        <v>2517.1827589999998</v>
      </c>
      <c r="M196" s="65">
        <v>2794.0433389999998</v>
      </c>
    </row>
    <row r="197" spans="1:13">
      <c r="A197" s="66" t="s">
        <v>280</v>
      </c>
      <c r="B197" s="65">
        <v>0</v>
      </c>
      <c r="C197" s="65">
        <v>0</v>
      </c>
      <c r="D197" s="65">
        <v>8488</v>
      </c>
      <c r="E197" s="65">
        <v>6343</v>
      </c>
      <c r="F197" s="65">
        <v>7611.8773700000002</v>
      </c>
      <c r="G197" s="65">
        <v>4100.5889370000004</v>
      </c>
      <c r="H197" s="65">
        <v>4271.749667</v>
      </c>
      <c r="I197" s="65">
        <v>4509.0670179999997</v>
      </c>
      <c r="J197" s="65">
        <v>5102.0065670000004</v>
      </c>
      <c r="K197" s="65">
        <v>3947.1203220000002</v>
      </c>
      <c r="L197" s="65">
        <v>7940.3214049999997</v>
      </c>
      <c r="M197" s="65">
        <v>7327.822709</v>
      </c>
    </row>
    <row r="198" spans="1:13">
      <c r="A198" s="66" t="s">
        <v>281</v>
      </c>
      <c r="B198" s="65">
        <v>0</v>
      </c>
      <c r="C198" s="65">
        <v>0</v>
      </c>
      <c r="D198" s="65">
        <v>1297</v>
      </c>
      <c r="E198" s="65">
        <v>630</v>
      </c>
      <c r="F198" s="65">
        <v>753.661564</v>
      </c>
      <c r="G198" s="65">
        <v>1036.1007179999999</v>
      </c>
      <c r="H198" s="65">
        <v>1519.2952620000001</v>
      </c>
      <c r="I198" s="65">
        <v>859.34189700000002</v>
      </c>
      <c r="J198" s="65">
        <v>794.63626399999998</v>
      </c>
      <c r="K198" s="65">
        <v>590.74821399999996</v>
      </c>
      <c r="L198" s="65">
        <v>639.48455899999999</v>
      </c>
      <c r="M198" s="65">
        <v>2228.1368419999999</v>
      </c>
    </row>
    <row r="199" spans="1:13">
      <c r="A199" s="69" t="s">
        <v>2</v>
      </c>
      <c r="B199" s="65">
        <v>0</v>
      </c>
      <c r="C199" s="65">
        <v>0</v>
      </c>
      <c r="D199" s="65">
        <v>11852</v>
      </c>
      <c r="E199" s="65">
        <v>9301</v>
      </c>
      <c r="F199" s="65">
        <v>10372.721905</v>
      </c>
      <c r="G199" s="65">
        <v>7266.8521959999998</v>
      </c>
      <c r="H199" s="65">
        <v>8010.1139149999999</v>
      </c>
      <c r="I199" s="65">
        <v>7835.4171110000007</v>
      </c>
      <c r="J199" s="65">
        <v>8223.2134470000001</v>
      </c>
      <c r="K199" s="65">
        <v>7010.9760539999997</v>
      </c>
      <c r="L199" s="65">
        <v>11096.988723</v>
      </c>
      <c r="M199" s="65">
        <v>12350.00289</v>
      </c>
    </row>
    <row r="200" spans="1:13">
      <c r="A200" s="66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</row>
    <row r="201" spans="1:13" s="31" customFormat="1">
      <c r="A201" s="67" t="s">
        <v>172</v>
      </c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</row>
    <row r="202" spans="1:13">
      <c r="A202" s="69" t="s">
        <v>249</v>
      </c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</row>
    <row r="203" spans="1:13">
      <c r="A203" s="69" t="s">
        <v>282</v>
      </c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</row>
    <row r="204" spans="1:13">
      <c r="A204" s="59" t="s">
        <v>283</v>
      </c>
      <c r="B204" s="65">
        <v>0</v>
      </c>
      <c r="C204" s="65">
        <v>0</v>
      </c>
      <c r="D204" s="65">
        <v>0</v>
      </c>
      <c r="E204" s="65">
        <v>0</v>
      </c>
      <c r="F204" s="65">
        <v>0</v>
      </c>
      <c r="G204" s="65">
        <v>166196.450319</v>
      </c>
      <c r="H204" s="65">
        <v>166798.49273199998</v>
      </c>
      <c r="I204" s="65">
        <v>159252.09499000001</v>
      </c>
      <c r="J204" s="65">
        <v>160851.56171499999</v>
      </c>
      <c r="K204" s="65">
        <v>151431.92372399999</v>
      </c>
      <c r="L204" s="65">
        <v>165603.97612899999</v>
      </c>
      <c r="M204" s="65">
        <v>164242.643905</v>
      </c>
    </row>
    <row r="205" spans="1:13">
      <c r="A205" s="70" t="s">
        <v>284</v>
      </c>
      <c r="B205" s="65">
        <v>0</v>
      </c>
      <c r="C205" s="65">
        <v>0</v>
      </c>
      <c r="D205" s="65">
        <v>0</v>
      </c>
      <c r="E205" s="65">
        <v>0</v>
      </c>
      <c r="F205" s="65">
        <v>0</v>
      </c>
      <c r="G205" s="65">
        <v>137065.86215900001</v>
      </c>
      <c r="H205" s="65">
        <v>129529.33162899999</v>
      </c>
      <c r="I205" s="65">
        <v>127496.696792</v>
      </c>
      <c r="J205" s="65">
        <v>121858.002227</v>
      </c>
      <c r="K205" s="65">
        <v>112232.415641</v>
      </c>
      <c r="L205" s="65">
        <v>122878.161245</v>
      </c>
      <c r="M205" s="65">
        <v>124449.68732300001</v>
      </c>
    </row>
    <row r="206" spans="1:13">
      <c r="A206" s="70" t="s">
        <v>285</v>
      </c>
      <c r="B206" s="65">
        <v>0</v>
      </c>
      <c r="C206" s="65">
        <v>0</v>
      </c>
      <c r="D206" s="65">
        <v>0</v>
      </c>
      <c r="E206" s="65">
        <v>0</v>
      </c>
      <c r="F206" s="65">
        <v>0</v>
      </c>
      <c r="G206" s="65">
        <v>1539.1827350000001</v>
      </c>
      <c r="H206" s="65">
        <v>1214.9128430000001</v>
      </c>
      <c r="I206" s="65">
        <v>800.79594899999995</v>
      </c>
      <c r="J206" s="65">
        <v>1181.888089</v>
      </c>
      <c r="K206" s="65">
        <v>893.14201600000001</v>
      </c>
      <c r="L206" s="65">
        <v>831.59583499999997</v>
      </c>
      <c r="M206" s="65">
        <v>819.89731800000004</v>
      </c>
    </row>
    <row r="207" spans="1:13">
      <c r="A207" s="70" t="s">
        <v>286</v>
      </c>
      <c r="B207" s="65">
        <v>0</v>
      </c>
      <c r="C207" s="65">
        <v>0</v>
      </c>
      <c r="D207" s="65">
        <v>0</v>
      </c>
      <c r="E207" s="65">
        <v>0</v>
      </c>
      <c r="F207" s="65">
        <v>0</v>
      </c>
      <c r="G207" s="65">
        <v>26635.425615</v>
      </c>
      <c r="H207" s="65">
        <v>34952.623411</v>
      </c>
      <c r="I207" s="65">
        <v>29981.443776</v>
      </c>
      <c r="J207" s="65">
        <v>36828.003127000004</v>
      </c>
      <c r="K207" s="65">
        <v>37227.406796000003</v>
      </c>
      <c r="L207" s="65">
        <v>40945.348251000003</v>
      </c>
      <c r="M207" s="65">
        <v>38072.896769999999</v>
      </c>
    </row>
    <row r="208" spans="1:13">
      <c r="A208" s="70" t="s">
        <v>287</v>
      </c>
      <c r="B208" s="65">
        <v>0</v>
      </c>
      <c r="C208" s="65">
        <v>0</v>
      </c>
      <c r="D208" s="65">
        <v>0</v>
      </c>
      <c r="E208" s="65">
        <v>0</v>
      </c>
      <c r="F208" s="65">
        <v>0</v>
      </c>
      <c r="G208" s="65">
        <v>429.877613</v>
      </c>
      <c r="H208" s="65">
        <v>383.21068400000001</v>
      </c>
      <c r="I208" s="65">
        <v>362.190653</v>
      </c>
      <c r="J208" s="65">
        <v>426.43300799999997</v>
      </c>
      <c r="K208" s="65">
        <v>402.31191000000001</v>
      </c>
      <c r="L208" s="65">
        <v>560.68364299999996</v>
      </c>
      <c r="M208" s="65">
        <v>531.99728100000004</v>
      </c>
    </row>
    <row r="209" spans="1:13">
      <c r="A209" s="70" t="s">
        <v>288</v>
      </c>
      <c r="B209" s="65">
        <v>0</v>
      </c>
      <c r="C209" s="65">
        <v>0</v>
      </c>
      <c r="D209" s="65">
        <v>0</v>
      </c>
      <c r="E209" s="65">
        <v>0</v>
      </c>
      <c r="F209" s="65">
        <v>0</v>
      </c>
      <c r="G209" s="65">
        <v>357.87557199999998</v>
      </c>
      <c r="H209" s="65">
        <v>521.564165</v>
      </c>
      <c r="I209" s="65">
        <v>402.45495799999998</v>
      </c>
      <c r="J209" s="65">
        <v>557.23526400000003</v>
      </c>
      <c r="K209" s="65">
        <v>676.64736100000005</v>
      </c>
      <c r="L209" s="65">
        <v>388.18715500000002</v>
      </c>
      <c r="M209" s="65">
        <v>368.16521299999999</v>
      </c>
    </row>
    <row r="210" spans="1:13">
      <c r="A210" s="70" t="s">
        <v>189</v>
      </c>
      <c r="B210" s="65">
        <v>0</v>
      </c>
      <c r="C210" s="65">
        <v>0</v>
      </c>
      <c r="D210" s="65">
        <v>0</v>
      </c>
      <c r="E210" s="65">
        <v>0</v>
      </c>
      <c r="F210" s="65">
        <v>0</v>
      </c>
      <c r="G210" s="65">
        <v>168.22662500000001</v>
      </c>
      <c r="H210" s="65">
        <v>196.85</v>
      </c>
      <c r="I210" s="65">
        <v>208.51286200000001</v>
      </c>
      <c r="J210" s="65">
        <v>0</v>
      </c>
      <c r="K210" s="65">
        <v>0</v>
      </c>
      <c r="L210" s="65">
        <v>0</v>
      </c>
      <c r="M210" s="65">
        <v>0</v>
      </c>
    </row>
    <row r="211" spans="1:13">
      <c r="A211" s="59" t="s">
        <v>289</v>
      </c>
      <c r="B211" s="65">
        <v>0</v>
      </c>
      <c r="C211" s="65">
        <v>0</v>
      </c>
      <c r="D211" s="65">
        <v>0</v>
      </c>
      <c r="E211" s="65">
        <v>0</v>
      </c>
      <c r="F211" s="65">
        <v>0</v>
      </c>
      <c r="G211" s="65">
        <v>32148.673438999998</v>
      </c>
      <c r="H211" s="65">
        <v>29840.817218</v>
      </c>
      <c r="I211" s="65">
        <v>34725.684488000006</v>
      </c>
      <c r="J211" s="65">
        <v>34675.831570000002</v>
      </c>
      <c r="K211" s="65">
        <v>31055.646388000001</v>
      </c>
      <c r="L211" s="65">
        <v>37287.196034000001</v>
      </c>
      <c r="M211" s="65">
        <v>36876.644674000003</v>
      </c>
    </row>
    <row r="212" spans="1:13">
      <c r="A212" s="70" t="s">
        <v>284</v>
      </c>
      <c r="B212" s="65">
        <v>0</v>
      </c>
      <c r="C212" s="65">
        <v>0</v>
      </c>
      <c r="D212" s="65">
        <v>0</v>
      </c>
      <c r="E212" s="65">
        <v>0</v>
      </c>
      <c r="F212" s="65">
        <v>0</v>
      </c>
      <c r="G212" s="65">
        <v>16308.258469</v>
      </c>
      <c r="H212" s="65">
        <v>17185.593635000001</v>
      </c>
      <c r="I212" s="65">
        <v>18473.487396</v>
      </c>
      <c r="J212" s="65">
        <v>17716.767960000001</v>
      </c>
      <c r="K212" s="65">
        <v>17147.013031999999</v>
      </c>
      <c r="L212" s="65">
        <v>18038.861271000002</v>
      </c>
      <c r="M212" s="65">
        <v>17552.000475000001</v>
      </c>
    </row>
    <row r="213" spans="1:13">
      <c r="A213" s="70" t="s">
        <v>285</v>
      </c>
      <c r="B213" s="65">
        <v>0</v>
      </c>
      <c r="C213" s="65">
        <v>0</v>
      </c>
      <c r="D213" s="65">
        <v>0</v>
      </c>
      <c r="E213" s="65">
        <v>0</v>
      </c>
      <c r="F213" s="65">
        <v>0</v>
      </c>
      <c r="G213" s="65">
        <v>263.72814</v>
      </c>
      <c r="H213" s="65">
        <v>361.05333999999999</v>
      </c>
      <c r="I213" s="65">
        <v>1512.422624</v>
      </c>
      <c r="J213" s="65">
        <v>1557.2059280000001</v>
      </c>
      <c r="K213" s="65">
        <v>1665.9010579999999</v>
      </c>
      <c r="L213" s="65">
        <v>1923.506249</v>
      </c>
      <c r="M213" s="65">
        <v>2091.468781</v>
      </c>
    </row>
    <row r="214" spans="1:13">
      <c r="A214" s="70" t="s">
        <v>286</v>
      </c>
      <c r="B214" s="65">
        <v>0</v>
      </c>
      <c r="C214" s="65">
        <v>0</v>
      </c>
      <c r="D214" s="65">
        <v>0</v>
      </c>
      <c r="E214" s="65">
        <v>0</v>
      </c>
      <c r="F214" s="65">
        <v>0</v>
      </c>
      <c r="G214" s="65">
        <v>14534.437346000001</v>
      </c>
      <c r="H214" s="65">
        <v>11228.503903999999</v>
      </c>
      <c r="I214" s="65">
        <v>13587.577587</v>
      </c>
      <c r="J214" s="65">
        <v>14311.317529</v>
      </c>
      <c r="K214" s="65">
        <v>11177.55537</v>
      </c>
      <c r="L214" s="65">
        <v>16246.781383</v>
      </c>
      <c r="M214" s="65">
        <v>16155.722959000001</v>
      </c>
    </row>
    <row r="215" spans="1:13">
      <c r="A215" s="70" t="s">
        <v>287</v>
      </c>
      <c r="B215" s="65">
        <v>0</v>
      </c>
      <c r="C215" s="65">
        <v>0</v>
      </c>
      <c r="D215" s="65">
        <v>0</v>
      </c>
      <c r="E215" s="65">
        <v>0</v>
      </c>
      <c r="F215" s="65">
        <v>0</v>
      </c>
      <c r="G215" s="65">
        <v>565.89919199999997</v>
      </c>
      <c r="H215" s="65">
        <v>590.10601899999995</v>
      </c>
      <c r="I215" s="65">
        <v>599.74416099999996</v>
      </c>
      <c r="J215" s="65">
        <v>568.48085800000001</v>
      </c>
      <c r="K215" s="65">
        <v>530.97980099999995</v>
      </c>
      <c r="L215" s="65">
        <v>542.65261399999997</v>
      </c>
      <c r="M215" s="65">
        <v>541.97724300000004</v>
      </c>
    </row>
    <row r="216" spans="1:13">
      <c r="A216" s="70" t="s">
        <v>288</v>
      </c>
      <c r="B216" s="65">
        <v>0</v>
      </c>
      <c r="C216" s="65">
        <v>0</v>
      </c>
      <c r="D216" s="65">
        <v>0</v>
      </c>
      <c r="E216" s="65">
        <v>0</v>
      </c>
      <c r="F216" s="65">
        <v>0</v>
      </c>
      <c r="G216" s="65">
        <v>10.212137</v>
      </c>
      <c r="H216" s="65">
        <v>8.5666630000000001</v>
      </c>
      <c r="I216" s="65">
        <v>74.261465999999999</v>
      </c>
      <c r="J216" s="65">
        <v>60.050440999999999</v>
      </c>
      <c r="K216" s="65">
        <v>65.426281000000003</v>
      </c>
      <c r="L216" s="65">
        <v>71.122889000000001</v>
      </c>
      <c r="M216" s="65">
        <v>47.363729999999997</v>
      </c>
    </row>
    <row r="217" spans="1:13">
      <c r="A217" s="70" t="s">
        <v>189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v>466.13815499999998</v>
      </c>
      <c r="H217" s="65">
        <v>466.99365699999998</v>
      </c>
      <c r="I217" s="65">
        <v>478.19125400000001</v>
      </c>
      <c r="J217" s="65">
        <v>462.00885399999999</v>
      </c>
      <c r="K217" s="65">
        <v>468.77084600000001</v>
      </c>
      <c r="L217" s="65">
        <v>464.27162800000002</v>
      </c>
      <c r="M217" s="65">
        <v>488.11148600000001</v>
      </c>
    </row>
    <row r="218" spans="1:13">
      <c r="A218" s="59" t="s">
        <v>290</v>
      </c>
      <c r="B218" s="65">
        <v>0</v>
      </c>
      <c r="C218" s="65">
        <v>0</v>
      </c>
      <c r="D218" s="65">
        <v>0</v>
      </c>
      <c r="E218" s="65">
        <v>0</v>
      </c>
      <c r="F218" s="65">
        <v>0</v>
      </c>
      <c r="G218" s="65">
        <v>198345.123758</v>
      </c>
      <c r="H218" s="65">
        <v>196639.30995</v>
      </c>
      <c r="I218" s="65">
        <v>193977.77947800001</v>
      </c>
      <c r="J218" s="65">
        <v>195527.393285</v>
      </c>
      <c r="K218" s="65">
        <v>182487.57011199999</v>
      </c>
      <c r="L218" s="65">
        <v>202891.17216299998</v>
      </c>
      <c r="M218" s="65">
        <v>201119.28857900001</v>
      </c>
    </row>
    <row r="219" spans="1:13">
      <c r="A219" s="59" t="s">
        <v>291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v>0</v>
      </c>
      <c r="H219" s="65">
        <v>0</v>
      </c>
      <c r="I219" s="65">
        <v>0</v>
      </c>
      <c r="J219" s="65">
        <v>0</v>
      </c>
      <c r="K219" s="65">
        <v>0</v>
      </c>
      <c r="L219" s="65">
        <v>0</v>
      </c>
      <c r="M219" s="65">
        <v>0</v>
      </c>
    </row>
    <row r="220" spans="1:13">
      <c r="A220" s="59" t="s">
        <v>128</v>
      </c>
      <c r="B220" s="65">
        <v>0</v>
      </c>
      <c r="C220" s="65">
        <v>0</v>
      </c>
      <c r="D220" s="65">
        <v>0</v>
      </c>
      <c r="E220" s="65">
        <v>0</v>
      </c>
      <c r="F220" s="65">
        <v>0</v>
      </c>
      <c r="G220" s="65">
        <v>198345.123758</v>
      </c>
      <c r="H220" s="65">
        <v>196639.30995</v>
      </c>
      <c r="I220" s="65">
        <v>193977.77947800001</v>
      </c>
      <c r="J220" s="65">
        <v>195527.393285</v>
      </c>
      <c r="K220" s="65">
        <v>182487.57011199999</v>
      </c>
      <c r="L220" s="65">
        <v>202891.17216299998</v>
      </c>
      <c r="M220" s="65">
        <v>201119.28857900001</v>
      </c>
    </row>
    <row r="221" spans="1:13">
      <c r="A221" s="57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</row>
    <row r="222" spans="1:13">
      <c r="A222" s="69" t="s">
        <v>292</v>
      </c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</row>
    <row r="223" spans="1:13">
      <c r="A223" s="59" t="s">
        <v>283</v>
      </c>
      <c r="B223" s="65">
        <v>0</v>
      </c>
      <c r="C223" s="65">
        <v>0</v>
      </c>
      <c r="D223" s="65">
        <v>6158.5</v>
      </c>
      <c r="E223" s="65">
        <v>5269.1597169999995</v>
      </c>
      <c r="F223" s="65">
        <v>5341.7644389999996</v>
      </c>
      <c r="G223" s="65">
        <v>5583.775810000001</v>
      </c>
      <c r="H223" s="65">
        <v>6729.0392640000009</v>
      </c>
      <c r="I223" s="65">
        <v>6133.8141279999991</v>
      </c>
      <c r="J223" s="65">
        <v>6479.7128340000008</v>
      </c>
      <c r="K223" s="65">
        <v>4995.5620489499997</v>
      </c>
      <c r="L223" s="65">
        <v>5005.3047942800004</v>
      </c>
      <c r="M223" s="65">
        <v>4673.279203000001</v>
      </c>
    </row>
    <row r="224" spans="1:13">
      <c r="A224" s="70" t="s">
        <v>284</v>
      </c>
      <c r="B224" s="65">
        <v>0</v>
      </c>
      <c r="C224" s="65">
        <v>0</v>
      </c>
      <c r="D224" s="65">
        <v>5235.2</v>
      </c>
      <c r="E224" s="65">
        <v>4462.8534920000002</v>
      </c>
      <c r="F224" s="65">
        <v>4643.5571909999999</v>
      </c>
      <c r="G224" s="65">
        <v>5157.3785260000004</v>
      </c>
      <c r="H224" s="65">
        <v>6034.7623620000004</v>
      </c>
      <c r="I224" s="65">
        <v>5450.4576280000001</v>
      </c>
      <c r="J224" s="65">
        <v>5595.5096480000002</v>
      </c>
      <c r="K224" s="65">
        <v>4342.4659159500006</v>
      </c>
      <c r="L224" s="65">
        <v>4444.2738222799999</v>
      </c>
      <c r="M224" s="65">
        <v>4138.5719040000004</v>
      </c>
    </row>
    <row r="225" spans="1:13">
      <c r="A225" s="70" t="s">
        <v>285</v>
      </c>
      <c r="B225" s="65">
        <v>0</v>
      </c>
      <c r="C225" s="65">
        <v>0</v>
      </c>
      <c r="D225" s="65">
        <v>23.1</v>
      </c>
      <c r="E225" s="65">
        <v>49.59545</v>
      </c>
      <c r="F225" s="65">
        <v>65.074217000000004</v>
      </c>
      <c r="G225" s="65">
        <v>36.680990000000001</v>
      </c>
      <c r="H225" s="65">
        <v>35.099944999999998</v>
      </c>
      <c r="I225" s="65">
        <v>35.160628000000003</v>
      </c>
      <c r="J225" s="65">
        <v>36.293177</v>
      </c>
      <c r="K225" s="65">
        <v>32.528778000000003</v>
      </c>
      <c r="L225" s="65">
        <v>16.194872</v>
      </c>
      <c r="M225" s="65">
        <v>21.371400999999999</v>
      </c>
    </row>
    <row r="226" spans="1:13">
      <c r="A226" s="70" t="s">
        <v>286</v>
      </c>
      <c r="B226" s="65">
        <v>0</v>
      </c>
      <c r="C226" s="65">
        <v>0</v>
      </c>
      <c r="D226" s="65">
        <v>893.4</v>
      </c>
      <c r="E226" s="65">
        <v>745.95368499999995</v>
      </c>
      <c r="F226" s="65">
        <v>602.80391499999996</v>
      </c>
      <c r="G226" s="65">
        <v>368.74580200000003</v>
      </c>
      <c r="H226" s="65">
        <v>645.25082699999996</v>
      </c>
      <c r="I226" s="65">
        <v>627.521344</v>
      </c>
      <c r="J226" s="65">
        <v>826.35966900000005</v>
      </c>
      <c r="K226" s="65">
        <v>600.62973799999997</v>
      </c>
      <c r="L226" s="65">
        <v>515.69404199999997</v>
      </c>
      <c r="M226" s="65">
        <v>475.70232700000003</v>
      </c>
    </row>
    <row r="227" spans="1:13">
      <c r="A227" s="70" t="s">
        <v>287</v>
      </c>
      <c r="B227" s="65">
        <v>0</v>
      </c>
      <c r="C227" s="65">
        <v>0</v>
      </c>
      <c r="D227" s="65">
        <v>1</v>
      </c>
      <c r="E227" s="65">
        <v>0.110832</v>
      </c>
      <c r="F227" s="65">
        <v>0.132247</v>
      </c>
      <c r="G227" s="65">
        <v>1.516824</v>
      </c>
      <c r="H227" s="65">
        <v>1.1573789999999999</v>
      </c>
      <c r="I227" s="65">
        <v>1.3591549999999999</v>
      </c>
      <c r="J227" s="65">
        <v>1.456788</v>
      </c>
      <c r="K227" s="65">
        <v>1.4616709999999999</v>
      </c>
      <c r="L227" s="65">
        <v>2.2982990000000001</v>
      </c>
      <c r="M227" s="65">
        <v>2.8213200000000001</v>
      </c>
    </row>
    <row r="228" spans="1:13">
      <c r="A228" s="70" t="s">
        <v>288</v>
      </c>
      <c r="B228" s="65">
        <v>0</v>
      </c>
      <c r="C228" s="65">
        <v>0</v>
      </c>
      <c r="D228" s="65">
        <v>4.2</v>
      </c>
      <c r="E228" s="65">
        <v>2.409157</v>
      </c>
      <c r="F228" s="65">
        <v>30.181964000000001</v>
      </c>
      <c r="G228" s="65">
        <v>17.638117999999999</v>
      </c>
      <c r="H228" s="65">
        <v>11.756093999999999</v>
      </c>
      <c r="I228" s="65">
        <v>18.679614000000001</v>
      </c>
      <c r="J228" s="65">
        <v>20.093551999999999</v>
      </c>
      <c r="K228" s="65">
        <v>18.475946</v>
      </c>
      <c r="L228" s="65">
        <v>26.843758999999999</v>
      </c>
      <c r="M228" s="65">
        <v>34.812251000000003</v>
      </c>
    </row>
    <row r="229" spans="1:13">
      <c r="A229" s="70" t="s">
        <v>189</v>
      </c>
      <c r="B229" s="65">
        <v>0</v>
      </c>
      <c r="C229" s="65">
        <v>0</v>
      </c>
      <c r="D229" s="65">
        <v>1.6</v>
      </c>
      <c r="E229" s="65">
        <v>8.2371009999999991</v>
      </c>
      <c r="F229" s="65">
        <v>1.4905E-2</v>
      </c>
      <c r="G229" s="65">
        <v>1.81555</v>
      </c>
      <c r="H229" s="65">
        <v>1.0126569999999999</v>
      </c>
      <c r="I229" s="65">
        <v>0.63575899999999996</v>
      </c>
      <c r="J229" s="65">
        <v>0</v>
      </c>
      <c r="K229" s="65">
        <v>0</v>
      </c>
      <c r="L229" s="65">
        <v>0</v>
      </c>
      <c r="M229" s="65">
        <v>0</v>
      </c>
    </row>
    <row r="230" spans="1:13">
      <c r="A230" s="59" t="s">
        <v>289</v>
      </c>
      <c r="B230" s="65">
        <v>0</v>
      </c>
      <c r="C230" s="65">
        <v>0</v>
      </c>
      <c r="D230" s="65">
        <v>770.94847498999991</v>
      </c>
      <c r="E230" s="65">
        <v>1073.0773799999999</v>
      </c>
      <c r="F230" s="65">
        <v>1140.5873840000002</v>
      </c>
      <c r="G230" s="65">
        <v>896.12355300000013</v>
      </c>
      <c r="H230" s="65">
        <v>881.89523100000008</v>
      </c>
      <c r="I230" s="65">
        <v>1039.5656990000002</v>
      </c>
      <c r="J230" s="65">
        <v>1148.4283389999998</v>
      </c>
      <c r="K230" s="65">
        <v>960.94499299999995</v>
      </c>
      <c r="L230" s="65">
        <v>1004.928635</v>
      </c>
      <c r="M230" s="65">
        <v>1008.3132250000001</v>
      </c>
    </row>
    <row r="231" spans="1:13">
      <c r="A231" s="70" t="s">
        <v>284</v>
      </c>
      <c r="B231" s="65">
        <v>0</v>
      </c>
      <c r="C231" s="65">
        <v>0</v>
      </c>
      <c r="D231" s="65">
        <v>546.4</v>
      </c>
      <c r="E231" s="65">
        <v>720.45158100000003</v>
      </c>
      <c r="F231" s="65">
        <v>704.71021399999995</v>
      </c>
      <c r="G231" s="65">
        <v>568.59234300000003</v>
      </c>
      <c r="H231" s="65">
        <v>632.31365900000003</v>
      </c>
      <c r="I231" s="65">
        <v>780.55649200000005</v>
      </c>
      <c r="J231" s="65">
        <v>858.42093999999997</v>
      </c>
      <c r="K231" s="65">
        <v>710.01147200000003</v>
      </c>
      <c r="L231" s="65">
        <v>700.93946300000005</v>
      </c>
      <c r="M231" s="65">
        <v>737.27438900000004</v>
      </c>
    </row>
    <row r="232" spans="1:13">
      <c r="A232" s="70" t="s">
        <v>285</v>
      </c>
      <c r="B232" s="65">
        <v>0</v>
      </c>
      <c r="C232" s="65">
        <v>0</v>
      </c>
      <c r="D232" s="65">
        <v>42</v>
      </c>
      <c r="E232" s="65">
        <v>40.957270000000001</v>
      </c>
      <c r="F232" s="65">
        <v>69.097885000000005</v>
      </c>
      <c r="G232" s="65">
        <v>75.601664999999997</v>
      </c>
      <c r="H232" s="65">
        <v>82.316607000000005</v>
      </c>
      <c r="I232" s="65">
        <v>82.518265</v>
      </c>
      <c r="J232" s="65">
        <v>96.532366999999994</v>
      </c>
      <c r="K232" s="65">
        <v>88.442216999999999</v>
      </c>
      <c r="L232" s="65">
        <v>106.514044</v>
      </c>
      <c r="M232" s="65">
        <v>106.290576</v>
      </c>
    </row>
    <row r="233" spans="1:13">
      <c r="A233" s="70" t="s">
        <v>286</v>
      </c>
      <c r="B233" s="65">
        <v>0</v>
      </c>
      <c r="C233" s="65">
        <v>0</v>
      </c>
      <c r="D233" s="65">
        <v>116.64847499</v>
      </c>
      <c r="E233" s="65">
        <v>253.505245</v>
      </c>
      <c r="F233" s="65">
        <v>302.07119399999999</v>
      </c>
      <c r="G233" s="65">
        <v>183.15010100000001</v>
      </c>
      <c r="H233" s="65">
        <v>91.060481999999993</v>
      </c>
      <c r="I233" s="65">
        <v>127.366908</v>
      </c>
      <c r="J233" s="65">
        <v>134.95976400000001</v>
      </c>
      <c r="K233" s="65">
        <v>126.47734699999999</v>
      </c>
      <c r="L233" s="65">
        <v>153.497016</v>
      </c>
      <c r="M233" s="65">
        <v>121.111073</v>
      </c>
    </row>
    <row r="234" spans="1:13">
      <c r="A234" s="70" t="s">
        <v>287</v>
      </c>
      <c r="B234" s="65">
        <v>0</v>
      </c>
      <c r="C234" s="65">
        <v>0</v>
      </c>
      <c r="D234" s="65">
        <v>9.3000000000000007</v>
      </c>
      <c r="E234" s="65">
        <v>8.9501799999999996</v>
      </c>
      <c r="F234" s="65">
        <v>8.8313349999999993</v>
      </c>
      <c r="G234" s="65">
        <v>11.899421999999999</v>
      </c>
      <c r="H234" s="65">
        <v>11.221926</v>
      </c>
      <c r="I234" s="65">
        <v>13.332834999999999</v>
      </c>
      <c r="J234" s="65">
        <v>13.617103999999999</v>
      </c>
      <c r="K234" s="65">
        <v>11.824899</v>
      </c>
      <c r="L234" s="65">
        <v>15.043874000000001</v>
      </c>
      <c r="M234" s="65">
        <v>12.671723999999999</v>
      </c>
    </row>
    <row r="235" spans="1:13">
      <c r="A235" s="70" t="s">
        <v>288</v>
      </c>
      <c r="B235" s="65">
        <v>0</v>
      </c>
      <c r="C235" s="65">
        <v>0</v>
      </c>
      <c r="D235" s="65">
        <v>5.5</v>
      </c>
      <c r="E235" s="65">
        <v>4.2570189999999997</v>
      </c>
      <c r="F235" s="65">
        <v>2.9922970000000002</v>
      </c>
      <c r="G235" s="65">
        <v>3.3553579999999998</v>
      </c>
      <c r="H235" s="65">
        <v>2.2613310000000002</v>
      </c>
      <c r="I235" s="65">
        <v>2.2274389999999999</v>
      </c>
      <c r="J235" s="65">
        <v>1.4064460000000001</v>
      </c>
      <c r="K235" s="65">
        <v>1.3842410000000001</v>
      </c>
      <c r="L235" s="65">
        <v>1.346597</v>
      </c>
      <c r="M235" s="65">
        <v>0.72608399999999995</v>
      </c>
    </row>
    <row r="236" spans="1:13">
      <c r="A236" s="70" t="s">
        <v>189</v>
      </c>
      <c r="B236" s="65">
        <v>0</v>
      </c>
      <c r="C236" s="65">
        <v>0</v>
      </c>
      <c r="D236" s="65">
        <v>51.1</v>
      </c>
      <c r="E236" s="65">
        <v>44.956085000000002</v>
      </c>
      <c r="F236" s="65">
        <v>52.884459</v>
      </c>
      <c r="G236" s="65">
        <v>53.524664000000001</v>
      </c>
      <c r="H236" s="65">
        <v>62.721226000000001</v>
      </c>
      <c r="I236" s="65">
        <v>33.563760000000002</v>
      </c>
      <c r="J236" s="65">
        <v>43.491717999999999</v>
      </c>
      <c r="K236" s="65">
        <v>22.804817</v>
      </c>
      <c r="L236" s="65">
        <v>27.587641000000001</v>
      </c>
      <c r="M236" s="65">
        <v>30.239379</v>
      </c>
    </row>
    <row r="237" spans="1:13">
      <c r="A237" s="62" t="s">
        <v>290</v>
      </c>
      <c r="B237" s="65">
        <v>0</v>
      </c>
      <c r="C237" s="65">
        <v>0</v>
      </c>
      <c r="D237" s="65">
        <v>6929.5484749899997</v>
      </c>
      <c r="E237" s="65">
        <v>6342.2370969999993</v>
      </c>
      <c r="F237" s="65">
        <v>6482.351823</v>
      </c>
      <c r="G237" s="65">
        <v>6479.8993630000014</v>
      </c>
      <c r="H237" s="65">
        <v>7610.9344950000013</v>
      </c>
      <c r="I237" s="65">
        <v>7173.3798269999988</v>
      </c>
      <c r="J237" s="65">
        <v>7628.1411730000009</v>
      </c>
      <c r="K237" s="65">
        <v>5956.5070419499998</v>
      </c>
      <c r="L237" s="65">
        <v>6010.2334292800006</v>
      </c>
      <c r="M237" s="65">
        <v>5884.0891319999992</v>
      </c>
    </row>
    <row r="238" spans="1:13">
      <c r="A238" s="62" t="s">
        <v>291</v>
      </c>
      <c r="B238" s="65">
        <v>0</v>
      </c>
      <c r="C238" s="65">
        <v>0</v>
      </c>
      <c r="D238" s="65">
        <v>0</v>
      </c>
      <c r="E238" s="65">
        <v>0</v>
      </c>
      <c r="F238" s="65">
        <v>0</v>
      </c>
      <c r="G238" s="65">
        <v>0</v>
      </c>
      <c r="H238" s="65">
        <v>0</v>
      </c>
      <c r="I238" s="65">
        <v>0</v>
      </c>
      <c r="J238" s="65">
        <v>0</v>
      </c>
      <c r="K238" s="65">
        <v>-343.16438695000033</v>
      </c>
      <c r="L238" s="65">
        <v>-376.82048927999995</v>
      </c>
      <c r="M238" s="65">
        <v>-378.59162099999998</v>
      </c>
    </row>
    <row r="239" spans="1:13">
      <c r="A239" s="62" t="s">
        <v>128</v>
      </c>
      <c r="B239" s="65">
        <v>0</v>
      </c>
      <c r="C239" s="65">
        <v>0</v>
      </c>
      <c r="D239" s="65">
        <v>6929.5484749899997</v>
      </c>
      <c r="E239" s="65">
        <v>6342.2370969999993</v>
      </c>
      <c r="F239" s="65">
        <v>6482.351823</v>
      </c>
      <c r="G239" s="65">
        <v>6479.8993630000014</v>
      </c>
      <c r="H239" s="65">
        <v>7610.9344950000013</v>
      </c>
      <c r="I239" s="65">
        <v>7173.3798269999988</v>
      </c>
      <c r="J239" s="65">
        <v>7628.1411730000009</v>
      </c>
      <c r="K239" s="65">
        <v>5613.3426549999995</v>
      </c>
      <c r="L239" s="65">
        <v>5633.4129400000002</v>
      </c>
      <c r="M239" s="65">
        <v>5303.0008070000013</v>
      </c>
    </row>
    <row r="240" spans="1:13">
      <c r="A240" s="66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</row>
    <row r="241" spans="1:13">
      <c r="A241" s="69" t="s">
        <v>293</v>
      </c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</row>
    <row r="242" spans="1:13">
      <c r="A242" s="59" t="s">
        <v>283</v>
      </c>
      <c r="B242" s="65">
        <v>0</v>
      </c>
      <c r="C242" s="65">
        <v>0</v>
      </c>
      <c r="D242" s="65">
        <v>5792.5</v>
      </c>
      <c r="E242" s="65">
        <v>5222.6523909999996</v>
      </c>
      <c r="F242" s="65">
        <v>5408.2524699999994</v>
      </c>
      <c r="G242" s="65">
        <v>5367.1518400000004</v>
      </c>
      <c r="H242" s="65">
        <v>6485.9492840000003</v>
      </c>
      <c r="I242" s="65">
        <v>5941.9755919999998</v>
      </c>
      <c r="J242" s="65">
        <v>6260.0877179999998</v>
      </c>
      <c r="K242" s="65">
        <v>4711.0879473399991</v>
      </c>
      <c r="L242" s="65">
        <v>4646.6520824100007</v>
      </c>
      <c r="M242" s="65">
        <v>4360.4587429999992</v>
      </c>
    </row>
    <row r="243" spans="1:13">
      <c r="A243" s="70" t="s">
        <v>284</v>
      </c>
      <c r="B243" s="65">
        <v>0</v>
      </c>
      <c r="C243" s="65">
        <v>0</v>
      </c>
      <c r="D243" s="65">
        <v>5135.7</v>
      </c>
      <c r="E243" s="65">
        <v>4546.2812979999999</v>
      </c>
      <c r="F243" s="65">
        <v>4750.8521469999996</v>
      </c>
      <c r="G243" s="65">
        <v>5020.369162</v>
      </c>
      <c r="H243" s="65">
        <v>5989.048648</v>
      </c>
      <c r="I243" s="65">
        <v>5403.40787</v>
      </c>
      <c r="J243" s="65">
        <v>5526.5982409999997</v>
      </c>
      <c r="K243" s="65">
        <v>4321.3110753399997</v>
      </c>
      <c r="L243" s="65">
        <v>4400.2168634099999</v>
      </c>
      <c r="M243" s="65">
        <v>4109.1967709999999</v>
      </c>
    </row>
    <row r="244" spans="1:13">
      <c r="A244" s="70" t="s">
        <v>285</v>
      </c>
      <c r="B244" s="65">
        <v>0</v>
      </c>
      <c r="C244" s="65">
        <v>0</v>
      </c>
      <c r="D244" s="65">
        <v>2.8</v>
      </c>
      <c r="E244" s="65">
        <v>12.856444</v>
      </c>
      <c r="F244" s="65">
        <v>32.000036000000001</v>
      </c>
      <c r="G244" s="65">
        <v>9.5458379999999998</v>
      </c>
      <c r="H244" s="65">
        <v>6.0403560000000001</v>
      </c>
      <c r="I244" s="65">
        <v>4.8441530000000004</v>
      </c>
      <c r="J244" s="65">
        <v>6.7886410000000001</v>
      </c>
      <c r="K244" s="65">
        <v>6.7461760000000002</v>
      </c>
      <c r="L244" s="65">
        <v>7.798343</v>
      </c>
      <c r="M244" s="65">
        <v>5.7030570000000003</v>
      </c>
    </row>
    <row r="245" spans="1:13">
      <c r="A245" s="70" t="s">
        <v>286</v>
      </c>
      <c r="B245" s="65">
        <v>0</v>
      </c>
      <c r="C245" s="65">
        <v>0</v>
      </c>
      <c r="D245" s="65">
        <v>642.9</v>
      </c>
      <c r="E245" s="65">
        <v>652.91655800000001</v>
      </c>
      <c r="F245" s="65">
        <v>592.47528199999999</v>
      </c>
      <c r="G245" s="65">
        <v>319.43505900000002</v>
      </c>
      <c r="H245" s="65">
        <v>473.76622900000001</v>
      </c>
      <c r="I245" s="65">
        <v>507.99897099999998</v>
      </c>
      <c r="J245" s="65">
        <v>704.14247899999998</v>
      </c>
      <c r="K245" s="65">
        <v>362.56850900000001</v>
      </c>
      <c r="L245" s="65">
        <v>207.16644400000001</v>
      </c>
      <c r="M245" s="65">
        <v>204.89612099999999</v>
      </c>
    </row>
    <row r="246" spans="1:13">
      <c r="A246" s="70" t="s">
        <v>287</v>
      </c>
      <c r="B246" s="65">
        <v>0</v>
      </c>
      <c r="C246" s="65">
        <v>0</v>
      </c>
      <c r="D246" s="65">
        <v>5.8</v>
      </c>
      <c r="E246" s="65">
        <v>5.9045569999999996</v>
      </c>
      <c r="F246" s="65">
        <v>8.2829099999999993</v>
      </c>
      <c r="G246" s="65">
        <v>6.8154519999999996</v>
      </c>
      <c r="H246" s="65">
        <v>4.6134579999999996</v>
      </c>
      <c r="I246" s="65">
        <v>4.497369</v>
      </c>
      <c r="J246" s="65">
        <v>5.4687570000000001</v>
      </c>
      <c r="K246" s="65">
        <v>3.9737130000000001</v>
      </c>
      <c r="L246" s="65">
        <v>4.1443950000000003</v>
      </c>
      <c r="M246" s="65">
        <v>5.9625349999999999</v>
      </c>
    </row>
    <row r="247" spans="1:13">
      <c r="A247" s="70" t="s">
        <v>288</v>
      </c>
      <c r="B247" s="65">
        <v>0</v>
      </c>
      <c r="C247" s="65">
        <v>0</v>
      </c>
      <c r="D247" s="65">
        <v>4.5</v>
      </c>
      <c r="E247" s="65">
        <v>3.916137</v>
      </c>
      <c r="F247" s="65">
        <v>24.389317999999999</v>
      </c>
      <c r="G247" s="65">
        <v>10.986329</v>
      </c>
      <c r="H247" s="65">
        <v>12.480593000000001</v>
      </c>
      <c r="I247" s="65">
        <v>21.227229000000001</v>
      </c>
      <c r="J247" s="65">
        <v>17.089600000000001</v>
      </c>
      <c r="K247" s="65">
        <v>16.488474</v>
      </c>
      <c r="L247" s="65">
        <v>27.326036999999999</v>
      </c>
      <c r="M247" s="65">
        <v>34.700259000000003</v>
      </c>
    </row>
    <row r="248" spans="1:13">
      <c r="A248" s="70" t="s">
        <v>189</v>
      </c>
      <c r="B248" s="65">
        <v>0</v>
      </c>
      <c r="C248" s="65">
        <v>0</v>
      </c>
      <c r="D248" s="65">
        <v>0.8</v>
      </c>
      <c r="E248" s="65">
        <v>0.777397</v>
      </c>
      <c r="F248" s="65">
        <v>0.25277699999999997</v>
      </c>
      <c r="G248" s="65">
        <v>0</v>
      </c>
      <c r="H248" s="65">
        <v>0</v>
      </c>
      <c r="I248" s="65">
        <v>0</v>
      </c>
      <c r="J248" s="65">
        <v>0</v>
      </c>
      <c r="K248" s="65">
        <v>0</v>
      </c>
      <c r="L248" s="65">
        <v>0</v>
      </c>
      <c r="M248" s="65">
        <v>0</v>
      </c>
    </row>
    <row r="249" spans="1:13">
      <c r="A249" s="59" t="s">
        <v>289</v>
      </c>
      <c r="B249" s="65">
        <v>0</v>
      </c>
      <c r="C249" s="65">
        <v>0</v>
      </c>
      <c r="D249" s="65">
        <v>913.32408614999997</v>
      </c>
      <c r="E249" s="65">
        <v>864.28557600000011</v>
      </c>
      <c r="F249" s="65">
        <v>932.34289799999999</v>
      </c>
      <c r="G249" s="65">
        <v>979.63952400000016</v>
      </c>
      <c r="H249" s="65">
        <v>1076.841212</v>
      </c>
      <c r="I249" s="65">
        <v>1246.4106059999999</v>
      </c>
      <c r="J249" s="65">
        <v>1903.213377</v>
      </c>
      <c r="K249" s="65">
        <v>1576.169189</v>
      </c>
      <c r="L249" s="65">
        <v>1459.4026599999997</v>
      </c>
      <c r="M249" s="65">
        <v>1523.6303889999999</v>
      </c>
    </row>
    <row r="250" spans="1:13">
      <c r="A250" s="70" t="s">
        <v>284</v>
      </c>
      <c r="B250" s="65">
        <v>0</v>
      </c>
      <c r="C250" s="65">
        <v>0</v>
      </c>
      <c r="D250" s="65">
        <v>589.29999999999995</v>
      </c>
      <c r="E250" s="65">
        <v>607.72004300000003</v>
      </c>
      <c r="F250" s="65">
        <v>676.79334500000004</v>
      </c>
      <c r="G250" s="65">
        <v>707.05204000000003</v>
      </c>
      <c r="H250" s="65">
        <v>752.44772</v>
      </c>
      <c r="I250" s="65">
        <v>928.46718999999996</v>
      </c>
      <c r="J250" s="65">
        <v>1009.081379</v>
      </c>
      <c r="K250" s="65">
        <v>871.22327199999995</v>
      </c>
      <c r="L250" s="65">
        <v>862.09390499999995</v>
      </c>
      <c r="M250" s="65">
        <v>907.90319499999998</v>
      </c>
    </row>
    <row r="251" spans="1:13">
      <c r="A251" s="70" t="s">
        <v>285</v>
      </c>
      <c r="B251" s="65">
        <v>0</v>
      </c>
      <c r="C251" s="65">
        <v>0</v>
      </c>
      <c r="D251" s="65">
        <v>41.3</v>
      </c>
      <c r="E251" s="65">
        <v>39.832191999999999</v>
      </c>
      <c r="F251" s="65">
        <v>50.997092000000002</v>
      </c>
      <c r="G251" s="65">
        <v>57.501620000000003</v>
      </c>
      <c r="H251" s="65">
        <v>62.021459</v>
      </c>
      <c r="I251" s="65">
        <v>65.506930999999994</v>
      </c>
      <c r="J251" s="65">
        <v>70.658096999999998</v>
      </c>
      <c r="K251" s="65">
        <v>65.813801999999995</v>
      </c>
      <c r="L251" s="65">
        <v>65.648921000000001</v>
      </c>
      <c r="M251" s="65">
        <v>68.434780000000003</v>
      </c>
    </row>
    <row r="252" spans="1:13" s="1" customFormat="1">
      <c r="A252" s="81" t="s">
        <v>286</v>
      </c>
      <c r="B252" s="78">
        <v>0</v>
      </c>
      <c r="C252" s="78">
        <v>0</v>
      </c>
      <c r="D252" s="78">
        <v>126.72408615000001</v>
      </c>
      <c r="E252" s="78">
        <v>141.47597200000001</v>
      </c>
      <c r="F252" s="78">
        <v>126.077639</v>
      </c>
      <c r="G252" s="78">
        <v>138.11081100000001</v>
      </c>
      <c r="H252" s="78">
        <v>188.61408900000001</v>
      </c>
      <c r="I252" s="78">
        <v>236.887337</v>
      </c>
      <c r="J252" s="78">
        <v>808.47507099999996</v>
      </c>
      <c r="K252" s="78">
        <v>626.17963699999996</v>
      </c>
      <c r="L252" s="78">
        <v>515.05144499999994</v>
      </c>
      <c r="M252" s="78">
        <v>533.71533799999997</v>
      </c>
    </row>
    <row r="253" spans="1:13" s="1" customFormat="1">
      <c r="A253" s="81" t="s">
        <v>287</v>
      </c>
      <c r="B253" s="78">
        <v>0</v>
      </c>
      <c r="C253" s="78">
        <v>0</v>
      </c>
      <c r="D253" s="78">
        <v>7.3</v>
      </c>
      <c r="E253" s="78">
        <v>7.8519009999999998</v>
      </c>
      <c r="F253" s="78">
        <v>9.1319490000000005</v>
      </c>
      <c r="G253" s="78">
        <v>11.946035</v>
      </c>
      <c r="H253" s="78">
        <v>10.942748</v>
      </c>
      <c r="I253" s="78">
        <v>11.632809999999999</v>
      </c>
      <c r="J253" s="78">
        <v>12.209244</v>
      </c>
      <c r="K253" s="78">
        <v>10.146229999999999</v>
      </c>
      <c r="L253" s="78">
        <v>13.675591000000001</v>
      </c>
      <c r="M253" s="78">
        <v>11.271715</v>
      </c>
    </row>
    <row r="254" spans="1:13" s="1" customFormat="1">
      <c r="A254" s="81" t="s">
        <v>288</v>
      </c>
      <c r="B254" s="78">
        <v>0</v>
      </c>
      <c r="C254" s="78">
        <v>0</v>
      </c>
      <c r="D254" s="78">
        <v>5.5</v>
      </c>
      <c r="E254" s="78">
        <v>4.6723990000000004</v>
      </c>
      <c r="F254" s="78">
        <v>2.2616589999999999</v>
      </c>
      <c r="G254" s="78">
        <v>0.42105599999999999</v>
      </c>
      <c r="H254" s="78">
        <v>0.36132399999999998</v>
      </c>
      <c r="I254" s="78">
        <v>0.98232299999999995</v>
      </c>
      <c r="J254" s="78">
        <v>0.167046</v>
      </c>
      <c r="K254" s="78">
        <v>0.36485600000000001</v>
      </c>
      <c r="L254" s="78">
        <v>0.65751000000000004</v>
      </c>
      <c r="M254" s="78">
        <v>0.17043700000000001</v>
      </c>
    </row>
    <row r="255" spans="1:13" s="1" customFormat="1">
      <c r="A255" s="81" t="s">
        <v>189</v>
      </c>
      <c r="B255" s="78">
        <v>0</v>
      </c>
      <c r="C255" s="78">
        <v>0</v>
      </c>
      <c r="D255" s="78">
        <v>143.19999999999999</v>
      </c>
      <c r="E255" s="78">
        <v>62.733069</v>
      </c>
      <c r="F255" s="78">
        <v>67.081214000000003</v>
      </c>
      <c r="G255" s="78">
        <v>64.607962000000001</v>
      </c>
      <c r="H255" s="78">
        <v>62.453871999999997</v>
      </c>
      <c r="I255" s="78">
        <v>2.934015</v>
      </c>
      <c r="J255" s="78">
        <v>2.6225399999999999</v>
      </c>
      <c r="K255" s="78">
        <v>2.441392</v>
      </c>
      <c r="L255" s="78">
        <v>2.2752880000000002</v>
      </c>
      <c r="M255" s="78">
        <v>2.1349239999999998</v>
      </c>
    </row>
    <row r="256" spans="1:13" s="1" customFormat="1">
      <c r="A256" s="82" t="s">
        <v>290</v>
      </c>
      <c r="B256" s="78">
        <v>0</v>
      </c>
      <c r="C256" s="78">
        <v>0</v>
      </c>
      <c r="D256" s="78">
        <v>6705.8240861499999</v>
      </c>
      <c r="E256" s="78">
        <v>6086.9379669999998</v>
      </c>
      <c r="F256" s="78">
        <v>6340.5953679999993</v>
      </c>
      <c r="G256" s="78">
        <v>6346.7913640000006</v>
      </c>
      <c r="H256" s="78">
        <v>7562.7904960000005</v>
      </c>
      <c r="I256" s="78">
        <v>7188.3861980000001</v>
      </c>
      <c r="J256" s="78">
        <v>8163.3010949999998</v>
      </c>
      <c r="K256" s="78">
        <v>6287.2571363399993</v>
      </c>
      <c r="L256" s="78">
        <v>6106.0547424100005</v>
      </c>
      <c r="M256" s="78">
        <v>5884.0891319999992</v>
      </c>
    </row>
    <row r="257" spans="1:13" s="1" customFormat="1">
      <c r="A257" s="82" t="s">
        <v>291</v>
      </c>
      <c r="B257" s="78">
        <v>0</v>
      </c>
      <c r="C257" s="78">
        <v>0</v>
      </c>
      <c r="D257" s="78">
        <v>0</v>
      </c>
      <c r="E257" s="78">
        <v>0</v>
      </c>
      <c r="F257" s="78">
        <v>0</v>
      </c>
      <c r="G257" s="78">
        <v>0</v>
      </c>
      <c r="H257" s="78">
        <v>0</v>
      </c>
      <c r="I257" s="78">
        <v>0</v>
      </c>
      <c r="J257" s="78">
        <v>0</v>
      </c>
      <c r="K257" s="78">
        <v>-412.40564333999998</v>
      </c>
      <c r="L257" s="78">
        <v>-452.23194441000027</v>
      </c>
      <c r="M257" s="78">
        <v>-450.22438499999998</v>
      </c>
    </row>
    <row r="258" spans="1:13" s="1" customFormat="1">
      <c r="A258" s="82" t="s">
        <v>128</v>
      </c>
      <c r="B258" s="78">
        <v>0</v>
      </c>
      <c r="C258" s="78">
        <v>0</v>
      </c>
      <c r="D258" s="78">
        <v>6705.8240861499999</v>
      </c>
      <c r="E258" s="78">
        <v>6086.9379669999998</v>
      </c>
      <c r="F258" s="78">
        <v>6340.5953679999993</v>
      </c>
      <c r="G258" s="78">
        <v>6346.7913640000006</v>
      </c>
      <c r="H258" s="78">
        <v>7562.7904960000005</v>
      </c>
      <c r="I258" s="78">
        <v>7188.3861980000001</v>
      </c>
      <c r="J258" s="78">
        <v>8163.3010949999998</v>
      </c>
      <c r="K258" s="78">
        <v>5874.8514929999992</v>
      </c>
      <c r="L258" s="78">
        <v>5653.8227980000001</v>
      </c>
      <c r="M258" s="78">
        <v>5433.8647469999996</v>
      </c>
    </row>
    <row r="259" spans="1:13" s="1" customFormat="1">
      <c r="A259" s="74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</row>
    <row r="260" spans="1:13" s="31" customFormat="1">
      <c r="A260" s="67" t="s">
        <v>250</v>
      </c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</row>
    <row r="261" spans="1:13" s="1" customFormat="1">
      <c r="A261" s="74" t="s">
        <v>294</v>
      </c>
      <c r="B261" s="78">
        <v>0</v>
      </c>
      <c r="C261" s="78">
        <v>0</v>
      </c>
      <c r="D261" s="78">
        <v>278</v>
      </c>
      <c r="E261" s="78">
        <v>273</v>
      </c>
      <c r="F261" s="78">
        <v>249.304382</v>
      </c>
      <c r="G261" s="78">
        <v>241.96216200000001</v>
      </c>
      <c r="H261" s="78">
        <v>252.04632100000001</v>
      </c>
      <c r="I261" s="78">
        <v>184.83007799999999</v>
      </c>
      <c r="J261" s="78">
        <v>149.58014700000001</v>
      </c>
      <c r="K261" s="78">
        <v>99.892399999999995</v>
      </c>
      <c r="L261" s="78">
        <v>110.87079900000001</v>
      </c>
      <c r="M261" s="78">
        <v>253.358169</v>
      </c>
    </row>
    <row r="262" spans="1:13" s="1" customFormat="1">
      <c r="A262" s="74" t="s">
        <v>295</v>
      </c>
      <c r="B262" s="78">
        <v>0</v>
      </c>
      <c r="C262" s="78">
        <v>0</v>
      </c>
      <c r="D262" s="78">
        <v>7011</v>
      </c>
      <c r="E262" s="78">
        <v>5668</v>
      </c>
      <c r="F262" s="78">
        <v>6878.704748000001</v>
      </c>
      <c r="G262" s="78">
        <v>6231.8213070000002</v>
      </c>
      <c r="H262" s="78">
        <v>3700.9272589999996</v>
      </c>
      <c r="I262" s="78">
        <v>3124.1205970000001</v>
      </c>
      <c r="J262" s="78">
        <v>3507.3432210000001</v>
      </c>
      <c r="K262" s="78">
        <v>3231.5293340000003</v>
      </c>
      <c r="L262" s="78">
        <v>2959.701161</v>
      </c>
      <c r="M262" s="78">
        <v>3159.1822999999999</v>
      </c>
    </row>
    <row r="263" spans="1:13" s="1" customFormat="1">
      <c r="A263" s="75" t="s">
        <v>296</v>
      </c>
      <c r="B263" s="78">
        <v>0</v>
      </c>
      <c r="C263" s="78">
        <v>0</v>
      </c>
      <c r="D263" s="78">
        <v>4240</v>
      </c>
      <c r="E263" s="78">
        <v>3397</v>
      </c>
      <c r="F263" s="78">
        <v>3813.6608630000001</v>
      </c>
      <c r="G263" s="78">
        <v>3613.6948309999998</v>
      </c>
      <c r="H263" s="78">
        <v>2962.6539389999998</v>
      </c>
      <c r="I263" s="78">
        <v>2377.1783999999998</v>
      </c>
      <c r="J263" s="78">
        <v>2632.4403440000001</v>
      </c>
      <c r="K263" s="78">
        <v>2440.5725470000002</v>
      </c>
      <c r="L263" s="78">
        <v>2165.125313</v>
      </c>
      <c r="M263" s="78">
        <v>2392.6190280000001</v>
      </c>
    </row>
    <row r="264" spans="1:13" s="1" customFormat="1">
      <c r="A264" s="75" t="s">
        <v>297</v>
      </c>
      <c r="B264" s="78">
        <v>0</v>
      </c>
      <c r="C264" s="78">
        <v>0</v>
      </c>
      <c r="D264" s="78">
        <v>2381</v>
      </c>
      <c r="E264" s="78">
        <v>1960</v>
      </c>
      <c r="F264" s="78">
        <v>2679.0013260000001</v>
      </c>
      <c r="G264" s="78">
        <v>2224.810806</v>
      </c>
      <c r="H264" s="78">
        <v>390.11781200000001</v>
      </c>
      <c r="I264" s="78">
        <v>332.80412899999999</v>
      </c>
      <c r="J264" s="78">
        <v>448.76630299999999</v>
      </c>
      <c r="K264" s="78">
        <v>380.636685</v>
      </c>
      <c r="L264" s="78">
        <v>446.76277700000003</v>
      </c>
      <c r="M264" s="78">
        <v>393.224313</v>
      </c>
    </row>
    <row r="265" spans="1:13">
      <c r="A265" s="59" t="s">
        <v>298</v>
      </c>
      <c r="B265" s="65">
        <v>0</v>
      </c>
      <c r="C265" s="65">
        <v>0</v>
      </c>
      <c r="D265" s="65">
        <v>14</v>
      </c>
      <c r="E265" s="65">
        <v>21</v>
      </c>
      <c r="F265" s="65">
        <v>158.995766</v>
      </c>
      <c r="G265" s="65">
        <v>171.252847</v>
      </c>
      <c r="H265" s="65">
        <v>130.99993799999999</v>
      </c>
      <c r="I265" s="65">
        <v>153.91486499999999</v>
      </c>
      <c r="J265" s="65">
        <v>171.037441</v>
      </c>
      <c r="K265" s="65">
        <v>155.15674200000001</v>
      </c>
      <c r="L265" s="65">
        <v>127.13282</v>
      </c>
      <c r="M265" s="65">
        <v>119.657895</v>
      </c>
    </row>
    <row r="266" spans="1:13">
      <c r="A266" s="59" t="s">
        <v>299</v>
      </c>
      <c r="B266" s="65">
        <v>0</v>
      </c>
      <c r="C266" s="65">
        <v>0</v>
      </c>
      <c r="D266" s="65">
        <v>375</v>
      </c>
      <c r="E266" s="65">
        <v>289</v>
      </c>
      <c r="F266" s="65">
        <v>227.04679300000001</v>
      </c>
      <c r="G266" s="65">
        <v>222.06282300000001</v>
      </c>
      <c r="H266" s="65">
        <v>217.15557000000001</v>
      </c>
      <c r="I266" s="65">
        <v>260.22320300000001</v>
      </c>
      <c r="J266" s="65">
        <v>255.09913299999999</v>
      </c>
      <c r="K266" s="65">
        <v>255.16336000000001</v>
      </c>
      <c r="L266" s="65">
        <v>220.680251</v>
      </c>
      <c r="M266" s="65">
        <v>253.68106399999999</v>
      </c>
    </row>
    <row r="267" spans="1:13">
      <c r="A267" s="66" t="s">
        <v>300</v>
      </c>
      <c r="B267" s="65">
        <v>0</v>
      </c>
      <c r="C267" s="65">
        <v>0</v>
      </c>
      <c r="D267" s="65" t="s">
        <v>301</v>
      </c>
      <c r="E267" s="65">
        <v>0</v>
      </c>
      <c r="F267" s="65">
        <v>0</v>
      </c>
      <c r="G267" s="65">
        <v>0</v>
      </c>
      <c r="H267" s="65">
        <v>76.774546000000001</v>
      </c>
      <c r="I267" s="65">
        <v>48.547730999999999</v>
      </c>
      <c r="J267" s="65">
        <v>80.847757000000001</v>
      </c>
      <c r="K267" s="65">
        <v>77.239283</v>
      </c>
      <c r="L267" s="65">
        <v>101.343317</v>
      </c>
      <c r="M267" s="65">
        <v>3.7025549999999998</v>
      </c>
    </row>
    <row r="268" spans="1:13">
      <c r="A268" s="69" t="s">
        <v>250</v>
      </c>
      <c r="B268" s="65">
        <v>0</v>
      </c>
      <c r="C268" s="65">
        <v>0</v>
      </c>
      <c r="D268" s="65">
        <v>7289</v>
      </c>
      <c r="E268" s="65">
        <v>5941</v>
      </c>
      <c r="F268" s="65">
        <v>7128.0091300000013</v>
      </c>
      <c r="G268" s="65">
        <v>6473.783469</v>
      </c>
      <c r="H268" s="65">
        <v>4029.7481259999995</v>
      </c>
      <c r="I268" s="65">
        <v>3357.4984060000002</v>
      </c>
      <c r="J268" s="65">
        <v>3737.7711250000002</v>
      </c>
      <c r="K268" s="65">
        <v>3408.6610170000004</v>
      </c>
      <c r="L268" s="65">
        <v>3171.9152769999996</v>
      </c>
      <c r="M268" s="65">
        <v>3416.2430239999999</v>
      </c>
    </row>
    <row r="269" spans="1:13">
      <c r="A269" s="66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</row>
    <row r="270" spans="1:13" s="31" customFormat="1">
      <c r="A270" s="67" t="s">
        <v>173</v>
      </c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</row>
    <row r="271" spans="1:13">
      <c r="A271" s="66" t="s">
        <v>294</v>
      </c>
      <c r="B271" s="65">
        <v>0</v>
      </c>
      <c r="C271" s="65">
        <v>0</v>
      </c>
      <c r="D271" s="65">
        <v>254</v>
      </c>
      <c r="E271" s="65">
        <v>207</v>
      </c>
      <c r="F271" s="65">
        <v>206.86768900000001</v>
      </c>
      <c r="G271" s="65">
        <v>206.32065299999999</v>
      </c>
      <c r="H271" s="65">
        <v>201.92614800000001</v>
      </c>
      <c r="I271" s="65">
        <v>211.08078699999999</v>
      </c>
      <c r="J271" s="65">
        <v>191.32116199999999</v>
      </c>
      <c r="K271" s="65">
        <v>175.82046800000001</v>
      </c>
      <c r="L271" s="65">
        <v>185.45599999999999</v>
      </c>
      <c r="M271" s="65">
        <v>182.804744</v>
      </c>
    </row>
    <row r="272" spans="1:13">
      <c r="A272" s="66" t="s">
        <v>295</v>
      </c>
      <c r="B272" s="65">
        <v>0</v>
      </c>
      <c r="C272" s="65">
        <v>0</v>
      </c>
      <c r="D272" s="65">
        <v>321</v>
      </c>
      <c r="E272" s="65">
        <v>322</v>
      </c>
      <c r="F272" s="65">
        <v>304.94872099999998</v>
      </c>
      <c r="G272" s="65">
        <v>247.99702000000002</v>
      </c>
      <c r="H272" s="65">
        <v>241.95318900000001</v>
      </c>
      <c r="I272" s="65">
        <v>138.50247200000001</v>
      </c>
      <c r="J272" s="65">
        <v>79.9589</v>
      </c>
      <c r="K272" s="65">
        <v>93.512556999999987</v>
      </c>
      <c r="L272" s="65">
        <v>146.35454200000001</v>
      </c>
      <c r="M272" s="65">
        <v>176.15451200000001</v>
      </c>
    </row>
    <row r="273" spans="1:13">
      <c r="A273" s="59" t="s">
        <v>296</v>
      </c>
      <c r="B273" s="65">
        <v>0</v>
      </c>
      <c r="C273" s="65">
        <v>0</v>
      </c>
      <c r="D273" s="65">
        <v>63</v>
      </c>
      <c r="E273" s="65">
        <v>63</v>
      </c>
      <c r="F273" s="65">
        <v>58.195898</v>
      </c>
      <c r="G273" s="65">
        <v>94.956145000000006</v>
      </c>
      <c r="H273" s="65">
        <v>12.975578000000001</v>
      </c>
      <c r="I273" s="65">
        <v>6.1696900000000001</v>
      </c>
      <c r="J273" s="65">
        <v>5.6738609999999996</v>
      </c>
      <c r="K273" s="65">
        <v>5.4937509999999996</v>
      </c>
      <c r="L273" s="65">
        <v>5.4636979999999999</v>
      </c>
      <c r="M273" s="65">
        <v>5.1358050000000004</v>
      </c>
    </row>
    <row r="274" spans="1:13" s="1" customFormat="1">
      <c r="A274" s="75" t="s">
        <v>297</v>
      </c>
      <c r="B274" s="78">
        <v>0</v>
      </c>
      <c r="C274" s="78">
        <v>0</v>
      </c>
      <c r="D274" s="78">
        <v>118</v>
      </c>
      <c r="E274" s="78">
        <v>125</v>
      </c>
      <c r="F274" s="78">
        <v>165.79010099999999</v>
      </c>
      <c r="G274" s="78">
        <v>75.781412000000003</v>
      </c>
      <c r="H274" s="78">
        <v>158.117074</v>
      </c>
      <c r="I274" s="78">
        <v>82.999879000000007</v>
      </c>
      <c r="J274" s="78">
        <v>62.706271000000001</v>
      </c>
      <c r="K274" s="78">
        <v>62.065351999999997</v>
      </c>
      <c r="L274" s="78">
        <v>129.19383500000001</v>
      </c>
      <c r="M274" s="78">
        <v>159.417596</v>
      </c>
    </row>
    <row r="275" spans="1:13">
      <c r="A275" s="59" t="s">
        <v>298</v>
      </c>
      <c r="B275" s="65">
        <v>0</v>
      </c>
      <c r="C275" s="65">
        <v>0</v>
      </c>
      <c r="D275" s="65">
        <v>0</v>
      </c>
      <c r="E275" s="65">
        <v>7</v>
      </c>
      <c r="F275" s="65">
        <v>79.111621999999997</v>
      </c>
      <c r="G275" s="65">
        <v>75.321335000000005</v>
      </c>
      <c r="H275" s="65">
        <v>68.896431000000007</v>
      </c>
      <c r="I275" s="65">
        <v>48.553237000000003</v>
      </c>
      <c r="J275" s="65">
        <v>11.469728999999999</v>
      </c>
      <c r="K275" s="65">
        <v>11.522565</v>
      </c>
      <c r="L275" s="65">
        <v>11.586586</v>
      </c>
      <c r="M275" s="65">
        <v>11.601032</v>
      </c>
    </row>
    <row r="276" spans="1:13">
      <c r="A276" s="59" t="s">
        <v>299</v>
      </c>
      <c r="B276" s="65">
        <v>0</v>
      </c>
      <c r="C276" s="65">
        <v>0</v>
      </c>
      <c r="D276" s="65">
        <v>140</v>
      </c>
      <c r="E276" s="65">
        <v>127</v>
      </c>
      <c r="F276" s="65">
        <v>1.8511</v>
      </c>
      <c r="G276" s="65">
        <v>1.9381280000000001</v>
      </c>
      <c r="H276" s="65">
        <v>1.9641059999999999</v>
      </c>
      <c r="I276" s="65">
        <v>0.77966599999999997</v>
      </c>
      <c r="J276" s="65">
        <v>0.109039</v>
      </c>
      <c r="K276" s="65">
        <v>14.430889000000001</v>
      </c>
      <c r="L276" s="65">
        <v>0.11042299999999999</v>
      </c>
      <c r="M276" s="65">
        <v>7.8999999999999996E-5</v>
      </c>
    </row>
    <row r="277" spans="1:13">
      <c r="A277" s="66" t="s">
        <v>300</v>
      </c>
      <c r="B277" s="65">
        <v>0</v>
      </c>
      <c r="C277" s="65">
        <v>0</v>
      </c>
      <c r="D277" s="65" t="s">
        <v>302</v>
      </c>
      <c r="E277" s="65">
        <v>0</v>
      </c>
      <c r="F277" s="65">
        <v>0</v>
      </c>
      <c r="G277" s="65">
        <v>1.703419</v>
      </c>
      <c r="H277" s="65">
        <v>0</v>
      </c>
      <c r="I277" s="65">
        <v>0</v>
      </c>
      <c r="J277" s="65">
        <v>0</v>
      </c>
      <c r="K277" s="65">
        <v>0</v>
      </c>
      <c r="L277" s="65">
        <v>0</v>
      </c>
      <c r="M277" s="65">
        <v>0</v>
      </c>
    </row>
    <row r="278" spans="1:13">
      <c r="A278" s="69" t="s">
        <v>173</v>
      </c>
      <c r="B278" s="65">
        <v>0</v>
      </c>
      <c r="C278" s="65">
        <v>0</v>
      </c>
      <c r="D278" s="65">
        <v>575</v>
      </c>
      <c r="E278" s="65">
        <v>529</v>
      </c>
      <c r="F278" s="65">
        <v>511.81641000000002</v>
      </c>
      <c r="G278" s="65">
        <v>456.02109200000001</v>
      </c>
      <c r="H278" s="65">
        <v>443.87933700000002</v>
      </c>
      <c r="I278" s="65">
        <v>349.583259</v>
      </c>
      <c r="J278" s="65">
        <v>271.28006199999999</v>
      </c>
      <c r="K278" s="65">
        <v>269.33302500000002</v>
      </c>
      <c r="L278" s="65">
        <v>331.810542</v>
      </c>
      <c r="M278" s="65">
        <v>358.95925599999998</v>
      </c>
    </row>
    <row r="279" spans="1:13">
      <c r="A279" s="66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</row>
    <row r="280" spans="1:13" s="31" customFormat="1">
      <c r="A280" s="67" t="s">
        <v>174</v>
      </c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</row>
    <row r="281" spans="1:13">
      <c r="A281" s="66" t="s">
        <v>294</v>
      </c>
      <c r="B281" s="65">
        <v>0</v>
      </c>
      <c r="C281" s="65">
        <v>0</v>
      </c>
      <c r="D281" s="65">
        <v>1257.0877822799998</v>
      </c>
      <c r="E281" s="65">
        <v>1235.8695887483545</v>
      </c>
      <c r="F281" s="65">
        <v>1252.183194</v>
      </c>
      <c r="G281" s="65">
        <v>1297.1458949999999</v>
      </c>
      <c r="H281" s="65">
        <v>1324.2264250000001</v>
      </c>
      <c r="I281" s="65">
        <v>1271.537777</v>
      </c>
      <c r="J281" s="65">
        <v>1338.293175</v>
      </c>
      <c r="K281" s="65">
        <v>1232.9375420000001</v>
      </c>
      <c r="L281" s="65">
        <v>1273.0158629999999</v>
      </c>
      <c r="M281" s="65">
        <v>1455.5473709999999</v>
      </c>
    </row>
    <row r="282" spans="1:13">
      <c r="A282" s="66" t="s">
        <v>295</v>
      </c>
      <c r="B282" s="65">
        <v>0</v>
      </c>
      <c r="C282" s="65">
        <v>0</v>
      </c>
      <c r="D282" s="65">
        <v>19312.28919045705</v>
      </c>
      <c r="E282" s="65">
        <v>19441.746549833562</v>
      </c>
      <c r="F282" s="65">
        <v>19704.180283000002</v>
      </c>
      <c r="G282" s="65">
        <v>20625.650648999999</v>
      </c>
      <c r="H282" s="65">
        <v>20616.230067</v>
      </c>
      <c r="I282" s="65">
        <v>21101.820374999999</v>
      </c>
      <c r="J282" s="65">
        <v>21848.262836999998</v>
      </c>
      <c r="K282" s="65">
        <v>20570.707162999999</v>
      </c>
      <c r="L282" s="65">
        <v>19914.389836999999</v>
      </c>
      <c r="M282" s="65">
        <v>19307.113211</v>
      </c>
    </row>
    <row r="283" spans="1:13">
      <c r="A283" s="59" t="s">
        <v>296</v>
      </c>
      <c r="B283" s="65">
        <v>0</v>
      </c>
      <c r="C283" s="65">
        <v>0</v>
      </c>
      <c r="D283" s="65">
        <v>10939.4324122</v>
      </c>
      <c r="E283" s="65">
        <v>10439</v>
      </c>
      <c r="F283" s="65">
        <v>11483.855611000001</v>
      </c>
      <c r="G283" s="65">
        <v>13226.694928000001</v>
      </c>
      <c r="H283" s="65">
        <v>13395.707183</v>
      </c>
      <c r="I283" s="65">
        <v>13814.409115</v>
      </c>
      <c r="J283" s="65">
        <v>14558.127419</v>
      </c>
      <c r="K283" s="65">
        <v>14167.931060999999</v>
      </c>
      <c r="L283" s="65">
        <v>13654.260485999999</v>
      </c>
      <c r="M283" s="65">
        <v>13168.809676000001</v>
      </c>
    </row>
    <row r="284" spans="1:13" s="1" customFormat="1">
      <c r="A284" s="75" t="s">
        <v>297</v>
      </c>
      <c r="B284" s="78">
        <v>0</v>
      </c>
      <c r="C284" s="78">
        <v>0</v>
      </c>
      <c r="D284" s="78">
        <v>2412.9446686800002</v>
      </c>
      <c r="E284" s="78">
        <v>3434.2971601554746</v>
      </c>
      <c r="F284" s="78">
        <v>2856.4074890000002</v>
      </c>
      <c r="G284" s="78">
        <v>3890.619275</v>
      </c>
      <c r="H284" s="78">
        <v>3662.0749289999999</v>
      </c>
      <c r="I284" s="78">
        <v>3657.7188409999999</v>
      </c>
      <c r="J284" s="78">
        <v>3621.115812</v>
      </c>
      <c r="K284" s="78">
        <v>2884.1091580000002</v>
      </c>
      <c r="L284" s="78">
        <v>2846.1683309999999</v>
      </c>
      <c r="M284" s="78">
        <v>2778.6005289999998</v>
      </c>
    </row>
    <row r="285" spans="1:13">
      <c r="A285" s="59" t="s">
        <v>298</v>
      </c>
      <c r="B285" s="65">
        <v>0</v>
      </c>
      <c r="C285" s="65">
        <v>0</v>
      </c>
      <c r="D285" s="65">
        <v>296.91210957705101</v>
      </c>
      <c r="E285" s="65">
        <v>1284.611495975543</v>
      </c>
      <c r="F285" s="65">
        <v>1702.7419629999999</v>
      </c>
      <c r="G285" s="65">
        <v>795.97204499999998</v>
      </c>
      <c r="H285" s="65">
        <v>834.15882599999998</v>
      </c>
      <c r="I285" s="65">
        <v>877.90318300000001</v>
      </c>
      <c r="J285" s="65">
        <v>821.92450499999995</v>
      </c>
      <c r="K285" s="65">
        <v>716.52679000000001</v>
      </c>
      <c r="L285" s="65">
        <v>766.21590800000001</v>
      </c>
      <c r="M285" s="65">
        <v>795.89320699999996</v>
      </c>
    </row>
    <row r="286" spans="1:13">
      <c r="A286" s="59" t="s">
        <v>299</v>
      </c>
      <c r="B286" s="65">
        <v>0</v>
      </c>
      <c r="C286" s="65">
        <v>0</v>
      </c>
      <c r="D286" s="65">
        <v>5663</v>
      </c>
      <c r="E286" s="65">
        <v>4283.8378937025436</v>
      </c>
      <c r="F286" s="65">
        <v>3661.1752200000001</v>
      </c>
      <c r="G286" s="65">
        <v>2712.3644009999998</v>
      </c>
      <c r="H286" s="65">
        <v>2724.2891289999998</v>
      </c>
      <c r="I286" s="65">
        <v>2751.7892360000001</v>
      </c>
      <c r="J286" s="65">
        <v>2847.0951009999999</v>
      </c>
      <c r="K286" s="65">
        <v>2802.1401540000002</v>
      </c>
      <c r="L286" s="65">
        <v>2647.7451120000001</v>
      </c>
      <c r="M286" s="65">
        <v>2563.8097990000001</v>
      </c>
    </row>
    <row r="287" spans="1:13">
      <c r="A287" s="66" t="s">
        <v>300</v>
      </c>
      <c r="B287" s="65">
        <v>0</v>
      </c>
      <c r="C287" s="65">
        <v>0</v>
      </c>
      <c r="D287" s="65">
        <v>0</v>
      </c>
      <c r="E287" s="65">
        <v>0</v>
      </c>
      <c r="F287" s="65">
        <v>0</v>
      </c>
      <c r="G287" s="65">
        <v>0</v>
      </c>
      <c r="H287" s="65">
        <v>0</v>
      </c>
      <c r="I287" s="65">
        <v>0</v>
      </c>
      <c r="J287" s="65">
        <v>0</v>
      </c>
      <c r="K287" s="65">
        <v>0</v>
      </c>
      <c r="L287" s="65">
        <v>0</v>
      </c>
      <c r="M287" s="65">
        <v>0</v>
      </c>
    </row>
    <row r="288" spans="1:13">
      <c r="A288" s="69" t="s">
        <v>174</v>
      </c>
      <c r="B288" s="65">
        <v>0</v>
      </c>
      <c r="C288" s="65">
        <v>0</v>
      </c>
      <c r="D288" s="65">
        <v>20569.376972737053</v>
      </c>
      <c r="E288" s="65">
        <v>20677.616138581914</v>
      </c>
      <c r="F288" s="65">
        <v>20956.363477000003</v>
      </c>
      <c r="G288" s="65">
        <v>21922.796544000001</v>
      </c>
      <c r="H288" s="65">
        <v>21940.456492000001</v>
      </c>
      <c r="I288" s="65">
        <v>22373.358152000001</v>
      </c>
      <c r="J288" s="65">
        <v>23186.556011999997</v>
      </c>
      <c r="K288" s="65">
        <v>21803.644704999999</v>
      </c>
      <c r="L288" s="65">
        <v>21187.405699999999</v>
      </c>
      <c r="M288" s="65">
        <v>20762.660582</v>
      </c>
    </row>
    <row r="289" spans="1:13">
      <c r="A289" s="66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</row>
    <row r="290" spans="1:13" s="31" customFormat="1">
      <c r="A290" s="67" t="s">
        <v>3</v>
      </c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</row>
    <row r="291" spans="1:13">
      <c r="A291" s="69" t="s">
        <v>303</v>
      </c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</row>
    <row r="292" spans="1:13">
      <c r="A292" s="66" t="s">
        <v>295</v>
      </c>
      <c r="B292" s="65">
        <v>0</v>
      </c>
      <c r="C292" s="65">
        <v>0</v>
      </c>
      <c r="D292" s="65">
        <v>468.82867000000005</v>
      </c>
      <c r="E292" s="65">
        <v>525.51509499999997</v>
      </c>
      <c r="F292" s="65">
        <v>490.601921</v>
      </c>
      <c r="G292" s="65">
        <v>461.217218</v>
      </c>
      <c r="H292" s="65">
        <v>444.89877200000001</v>
      </c>
      <c r="I292" s="65">
        <v>441.59355200000005</v>
      </c>
      <c r="J292" s="65">
        <v>405.54856100000001</v>
      </c>
      <c r="K292" s="65">
        <v>409.56252900000004</v>
      </c>
      <c r="L292" s="65">
        <v>385.54162600000001</v>
      </c>
      <c r="M292" s="65">
        <v>268.25954000000002</v>
      </c>
    </row>
    <row r="293" spans="1:13">
      <c r="A293" s="59" t="s">
        <v>304</v>
      </c>
      <c r="B293" s="65">
        <v>0</v>
      </c>
      <c r="C293" s="65">
        <v>0</v>
      </c>
      <c r="D293" s="65">
        <v>9.8476550000000014</v>
      </c>
      <c r="E293" s="65">
        <v>75.817566999999997</v>
      </c>
      <c r="F293" s="65">
        <v>75.110319000000004</v>
      </c>
      <c r="G293" s="65">
        <v>76.322951000000003</v>
      </c>
      <c r="H293" s="65">
        <v>75.658839</v>
      </c>
      <c r="I293" s="65">
        <v>73.868390000000005</v>
      </c>
      <c r="J293" s="65">
        <v>69.442359999999994</v>
      </c>
      <c r="K293" s="65">
        <v>76.134022000000002</v>
      </c>
      <c r="L293" s="65">
        <v>72.878707000000006</v>
      </c>
      <c r="M293" s="65">
        <v>0</v>
      </c>
    </row>
    <row r="294" spans="1:13">
      <c r="A294" s="59" t="s">
        <v>297</v>
      </c>
      <c r="B294" s="65">
        <v>0</v>
      </c>
      <c r="C294" s="65">
        <v>0</v>
      </c>
      <c r="D294" s="65">
        <v>458.98101500000001</v>
      </c>
      <c r="E294" s="65">
        <v>449.69752799999998</v>
      </c>
      <c r="F294" s="65">
        <v>415.491602</v>
      </c>
      <c r="G294" s="65">
        <v>384.89426700000001</v>
      </c>
      <c r="H294" s="65">
        <v>369.23993300000001</v>
      </c>
      <c r="I294" s="65">
        <v>367.72516200000001</v>
      </c>
      <c r="J294" s="65">
        <v>336.106201</v>
      </c>
      <c r="K294" s="65">
        <v>333.42850700000002</v>
      </c>
      <c r="L294" s="65">
        <v>312.66291899999999</v>
      </c>
      <c r="M294" s="65">
        <v>268.25954000000002</v>
      </c>
    </row>
    <row r="295" spans="1:13">
      <c r="A295" s="66" t="s">
        <v>176</v>
      </c>
      <c r="B295" s="65">
        <v>0</v>
      </c>
      <c r="C295" s="65">
        <v>0</v>
      </c>
      <c r="D295" s="65">
        <v>7347.2449050000005</v>
      </c>
      <c r="E295" s="65">
        <v>7905.9254659999997</v>
      </c>
      <c r="F295" s="65">
        <v>9526.4113359999992</v>
      </c>
      <c r="G295" s="65">
        <v>8136.4185589999997</v>
      </c>
      <c r="H295" s="65">
        <v>6769.674368</v>
      </c>
      <c r="I295" s="65">
        <v>7019.1316289999995</v>
      </c>
      <c r="J295" s="65">
        <v>7956.4075920000005</v>
      </c>
      <c r="K295" s="65">
        <v>8382.7553979999993</v>
      </c>
      <c r="L295" s="65">
        <v>8019.4372490000005</v>
      </c>
      <c r="M295" s="65">
        <v>4550.6295179999997</v>
      </c>
    </row>
    <row r="296" spans="1:13">
      <c r="A296" s="59" t="s">
        <v>304</v>
      </c>
      <c r="B296" s="65">
        <v>0</v>
      </c>
      <c r="C296" s="65">
        <v>0</v>
      </c>
      <c r="D296" s="65">
        <v>109.171246</v>
      </c>
      <c r="E296" s="65">
        <v>1278.430709</v>
      </c>
      <c r="F296" s="65">
        <v>1952.489051</v>
      </c>
      <c r="G296" s="65">
        <v>547.88149499999997</v>
      </c>
      <c r="H296" s="65">
        <v>1362.9808370000001</v>
      </c>
      <c r="I296" s="65">
        <v>2162.5108740000001</v>
      </c>
      <c r="J296" s="65">
        <v>2230.4736160000002</v>
      </c>
      <c r="K296" s="65">
        <v>1380.5707749999999</v>
      </c>
      <c r="L296" s="65">
        <v>2157.59096</v>
      </c>
      <c r="M296" s="65">
        <v>1260.4246720000001</v>
      </c>
    </row>
    <row r="297" spans="1:13">
      <c r="A297" s="59" t="s">
        <v>297</v>
      </c>
      <c r="B297" s="65">
        <v>0</v>
      </c>
      <c r="C297" s="65">
        <v>0</v>
      </c>
      <c r="D297" s="65">
        <v>7238.0736589999997</v>
      </c>
      <c r="E297" s="65">
        <v>6627.4947570000004</v>
      </c>
      <c r="F297" s="65">
        <v>7573.9222849999996</v>
      </c>
      <c r="G297" s="65">
        <v>7588.5370640000001</v>
      </c>
      <c r="H297" s="65">
        <v>5406.6935309999999</v>
      </c>
      <c r="I297" s="65">
        <v>4856.6207549999999</v>
      </c>
      <c r="J297" s="65">
        <v>5725.9339760000003</v>
      </c>
      <c r="K297" s="65">
        <v>7002.1846230000001</v>
      </c>
      <c r="L297" s="65">
        <v>5861.8462890000001</v>
      </c>
      <c r="M297" s="65">
        <v>3290.2048460000001</v>
      </c>
    </row>
    <row r="298" spans="1:13">
      <c r="A298" s="66" t="s">
        <v>128</v>
      </c>
      <c r="B298" s="65">
        <v>0</v>
      </c>
      <c r="C298" s="65">
        <v>0</v>
      </c>
      <c r="D298" s="65">
        <v>7816.0735750000003</v>
      </c>
      <c r="E298" s="65">
        <v>8431.4405610000013</v>
      </c>
      <c r="F298" s="65">
        <v>10017.013256999999</v>
      </c>
      <c r="G298" s="65">
        <v>8597.6357769999995</v>
      </c>
      <c r="H298" s="65">
        <v>7214.5731400000004</v>
      </c>
      <c r="I298" s="65">
        <v>7460.7251809999998</v>
      </c>
      <c r="J298" s="65">
        <v>8361.956153000001</v>
      </c>
      <c r="K298" s="65">
        <v>8792.3179270000001</v>
      </c>
      <c r="L298" s="65">
        <v>8404.9788750000007</v>
      </c>
      <c r="M298" s="65">
        <v>4818.8890579999997</v>
      </c>
    </row>
    <row r="299" spans="1:13">
      <c r="A299" s="66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</row>
    <row r="300" spans="1:13">
      <c r="A300" s="69" t="s">
        <v>305</v>
      </c>
      <c r="B300" s="65">
        <v>0</v>
      </c>
      <c r="C300" s="65">
        <v>0</v>
      </c>
      <c r="D300" s="65">
        <v>0</v>
      </c>
      <c r="E300" s="65">
        <v>0</v>
      </c>
      <c r="F300" s="65">
        <v>0</v>
      </c>
      <c r="G300" s="65">
        <v>0</v>
      </c>
      <c r="H300" s="65">
        <v>0</v>
      </c>
      <c r="I300" s="65">
        <v>0</v>
      </c>
      <c r="J300" s="65">
        <v>0</v>
      </c>
      <c r="K300" s="65">
        <v>0</v>
      </c>
      <c r="L300" s="65">
        <v>0</v>
      </c>
      <c r="M300" s="65">
        <v>0</v>
      </c>
    </row>
    <row r="301" spans="1:13">
      <c r="A301" s="66" t="s">
        <v>295</v>
      </c>
      <c r="B301" s="65">
        <v>0</v>
      </c>
      <c r="C301" s="65">
        <v>0</v>
      </c>
      <c r="D301" s="65">
        <v>0</v>
      </c>
      <c r="E301" s="65">
        <v>0</v>
      </c>
      <c r="F301" s="65">
        <v>0</v>
      </c>
      <c r="G301" s="65">
        <v>0</v>
      </c>
      <c r="H301" s="65">
        <v>-0.265455</v>
      </c>
      <c r="I301" s="65">
        <v>0</v>
      </c>
      <c r="J301" s="65">
        <v>0</v>
      </c>
      <c r="K301" s="65">
        <v>0</v>
      </c>
      <c r="L301" s="65">
        <v>0</v>
      </c>
      <c r="M301" s="65">
        <v>0</v>
      </c>
    </row>
    <row r="302" spans="1:13">
      <c r="A302" s="59" t="s">
        <v>304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v>0</v>
      </c>
      <c r="H302" s="65">
        <v>0</v>
      </c>
      <c r="I302" s="65">
        <v>0</v>
      </c>
      <c r="J302" s="65">
        <v>0</v>
      </c>
      <c r="K302" s="65">
        <v>0</v>
      </c>
      <c r="L302" s="65">
        <v>0</v>
      </c>
      <c r="M302" s="65">
        <v>0</v>
      </c>
    </row>
    <row r="303" spans="1:13">
      <c r="A303" s="59" t="s">
        <v>297</v>
      </c>
      <c r="B303" s="65">
        <v>0</v>
      </c>
      <c r="C303" s="65">
        <v>0</v>
      </c>
      <c r="D303" s="65">
        <v>0</v>
      </c>
      <c r="E303" s="65">
        <v>0</v>
      </c>
      <c r="F303" s="65">
        <v>0</v>
      </c>
      <c r="G303" s="65">
        <v>0</v>
      </c>
      <c r="H303" s="65">
        <v>-0.265455</v>
      </c>
      <c r="I303" s="65">
        <v>0</v>
      </c>
      <c r="J303" s="65">
        <v>0</v>
      </c>
      <c r="K303" s="65">
        <v>0</v>
      </c>
      <c r="L303" s="65">
        <v>0</v>
      </c>
      <c r="M303" s="65">
        <v>0</v>
      </c>
    </row>
    <row r="304" spans="1:13">
      <c r="A304" s="66" t="s">
        <v>176</v>
      </c>
      <c r="B304" s="65">
        <v>0</v>
      </c>
      <c r="C304" s="65">
        <v>0</v>
      </c>
      <c r="D304" s="65">
        <v>-53.831292000000005</v>
      </c>
      <c r="E304" s="65">
        <v>-53.653080000000003</v>
      </c>
      <c r="F304" s="65">
        <v>-45.389065000000002</v>
      </c>
      <c r="G304" s="65">
        <v>-45.456294</v>
      </c>
      <c r="H304" s="65">
        <v>-45.526178999999999</v>
      </c>
      <c r="I304" s="65">
        <v>-14.520782000000001</v>
      </c>
      <c r="J304" s="65">
        <v>-14.753489</v>
      </c>
      <c r="K304" s="65">
        <v>-14.711255</v>
      </c>
      <c r="L304" s="65">
        <v>-14.638246000000001</v>
      </c>
      <c r="M304" s="65">
        <v>-8.7111280000000004</v>
      </c>
    </row>
    <row r="305" spans="1:13">
      <c r="A305" s="59" t="s">
        <v>304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v>0</v>
      </c>
      <c r="H305" s="65">
        <v>0</v>
      </c>
      <c r="I305" s="65">
        <v>0</v>
      </c>
      <c r="J305" s="65">
        <v>0</v>
      </c>
      <c r="K305" s="65">
        <v>0</v>
      </c>
      <c r="L305" s="65">
        <v>0</v>
      </c>
      <c r="M305" s="65">
        <v>0</v>
      </c>
    </row>
    <row r="306" spans="1:13">
      <c r="A306" s="59" t="s">
        <v>297</v>
      </c>
      <c r="B306" s="65">
        <v>0</v>
      </c>
      <c r="C306" s="65">
        <v>0</v>
      </c>
      <c r="D306" s="65">
        <v>-53.831292000000005</v>
      </c>
      <c r="E306" s="65">
        <v>-53.653080000000003</v>
      </c>
      <c r="F306" s="65">
        <v>-45.389065000000002</v>
      </c>
      <c r="G306" s="65">
        <v>-45.456294</v>
      </c>
      <c r="H306" s="65">
        <v>-45.526178999999999</v>
      </c>
      <c r="I306" s="65">
        <v>-14.520782000000001</v>
      </c>
      <c r="J306" s="65">
        <v>-14.753489</v>
      </c>
      <c r="K306" s="65">
        <v>-14.711255</v>
      </c>
      <c r="L306" s="65">
        <v>-14.638246000000001</v>
      </c>
      <c r="M306" s="65">
        <v>-8.7111280000000004</v>
      </c>
    </row>
    <row r="307" spans="1:13">
      <c r="A307" s="66" t="s">
        <v>128</v>
      </c>
      <c r="B307" s="65">
        <v>0</v>
      </c>
      <c r="C307" s="65">
        <v>0</v>
      </c>
      <c r="D307" s="65">
        <v>-53.831292000000005</v>
      </c>
      <c r="E307" s="65">
        <v>-53.653080000000003</v>
      </c>
      <c r="F307" s="65">
        <v>-45.389065000000002</v>
      </c>
      <c r="G307" s="65">
        <v>-45.456294</v>
      </c>
      <c r="H307" s="65">
        <v>-45.791634000000002</v>
      </c>
      <c r="I307" s="65">
        <v>-14.520782000000001</v>
      </c>
      <c r="J307" s="65">
        <v>-14.753489</v>
      </c>
      <c r="K307" s="65">
        <v>-14.711255</v>
      </c>
      <c r="L307" s="65">
        <v>-14.638246000000001</v>
      </c>
      <c r="M307" s="65">
        <v>-8.7111280000000004</v>
      </c>
    </row>
    <row r="308" spans="1:13">
      <c r="A308" s="66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</row>
    <row r="309" spans="1:13">
      <c r="A309" s="69" t="s">
        <v>306</v>
      </c>
      <c r="B309" s="65">
        <v>0</v>
      </c>
      <c r="C309" s="65">
        <v>0</v>
      </c>
      <c r="D309" s="65">
        <v>0</v>
      </c>
      <c r="E309" s="65">
        <v>0</v>
      </c>
      <c r="F309" s="65">
        <v>0</v>
      </c>
      <c r="G309" s="65">
        <v>0</v>
      </c>
      <c r="H309" s="65">
        <v>0</v>
      </c>
      <c r="I309" s="65">
        <v>0</v>
      </c>
      <c r="J309" s="65">
        <v>0</v>
      </c>
      <c r="K309" s="65">
        <v>0</v>
      </c>
      <c r="L309" s="65">
        <v>0</v>
      </c>
      <c r="M309" s="65">
        <v>0</v>
      </c>
    </row>
    <row r="310" spans="1:13">
      <c r="A310" s="66" t="s">
        <v>295</v>
      </c>
      <c r="B310" s="65">
        <v>0</v>
      </c>
      <c r="C310" s="65">
        <v>0</v>
      </c>
      <c r="D310" s="65">
        <v>-0.107082</v>
      </c>
      <c r="E310" s="65">
        <v>0</v>
      </c>
      <c r="F310" s="65">
        <v>0</v>
      </c>
      <c r="G310" s="65">
        <v>-1.5265000000000001E-2</v>
      </c>
      <c r="H310" s="65">
        <v>-1.5132E-2</v>
      </c>
      <c r="I310" s="65">
        <v>-1.328551</v>
      </c>
      <c r="J310" s="65">
        <v>-1.4404439999999998</v>
      </c>
      <c r="K310" s="65">
        <v>-1.3740619999999999</v>
      </c>
      <c r="L310" s="65">
        <v>-1.3012969999999999</v>
      </c>
      <c r="M310" s="65">
        <v>-1.254227</v>
      </c>
    </row>
    <row r="311" spans="1:13">
      <c r="A311" s="59" t="s">
        <v>304</v>
      </c>
      <c r="B311" s="65">
        <v>0</v>
      </c>
      <c r="C311" s="65">
        <v>0</v>
      </c>
      <c r="D311" s="65">
        <v>0</v>
      </c>
      <c r="E311" s="65">
        <v>0</v>
      </c>
      <c r="F311" s="65">
        <v>0</v>
      </c>
      <c r="G311" s="65">
        <v>-1.5265000000000001E-2</v>
      </c>
      <c r="H311" s="65">
        <v>-1.5132E-2</v>
      </c>
      <c r="I311" s="65">
        <v>-2.9547E-2</v>
      </c>
      <c r="J311" s="65">
        <v>-2.7777E-2</v>
      </c>
      <c r="K311" s="65">
        <v>-3.0453999999999998E-2</v>
      </c>
      <c r="L311" s="65">
        <v>-2.9151E-2</v>
      </c>
      <c r="M311" s="65">
        <v>0</v>
      </c>
    </row>
    <row r="312" spans="1:13">
      <c r="A312" s="59" t="s">
        <v>297</v>
      </c>
      <c r="B312" s="65">
        <v>0</v>
      </c>
      <c r="C312" s="65">
        <v>0</v>
      </c>
      <c r="D312" s="65">
        <v>-0.107082</v>
      </c>
      <c r="E312" s="65">
        <v>0</v>
      </c>
      <c r="F312" s="65">
        <v>0</v>
      </c>
      <c r="G312" s="65">
        <v>0</v>
      </c>
      <c r="H312" s="65">
        <v>0</v>
      </c>
      <c r="I312" s="65">
        <v>-1.299004</v>
      </c>
      <c r="J312" s="65">
        <v>-1.4126669999999999</v>
      </c>
      <c r="K312" s="65">
        <v>-1.3436079999999999</v>
      </c>
      <c r="L312" s="65">
        <v>-1.272146</v>
      </c>
      <c r="M312" s="65">
        <v>-1.254227</v>
      </c>
    </row>
    <row r="313" spans="1:13">
      <c r="A313" s="66" t="s">
        <v>176</v>
      </c>
      <c r="B313" s="65">
        <v>0</v>
      </c>
      <c r="C313" s="65">
        <v>0</v>
      </c>
      <c r="D313" s="65">
        <v>-5.5171589999999995</v>
      </c>
      <c r="E313" s="65">
        <v>-1.0995999999999999</v>
      </c>
      <c r="F313" s="65">
        <v>-9.5646959999999996</v>
      </c>
      <c r="G313" s="65">
        <v>-3.3457140000000001</v>
      </c>
      <c r="H313" s="65">
        <v>-3.0735060000000001</v>
      </c>
      <c r="I313" s="65">
        <v>-2.5877089999999998</v>
      </c>
      <c r="J313" s="65">
        <v>-1.002669</v>
      </c>
      <c r="K313" s="65">
        <v>-0.87628499999999998</v>
      </c>
      <c r="L313" s="65">
        <v>-4.5538629999999998</v>
      </c>
      <c r="M313" s="65">
        <v>-3.680612</v>
      </c>
    </row>
    <row r="314" spans="1:13">
      <c r="A314" s="59" t="s">
        <v>304</v>
      </c>
      <c r="B314" s="65">
        <v>0</v>
      </c>
      <c r="C314" s="65">
        <v>0</v>
      </c>
      <c r="D314" s="65">
        <v>-1.2785999999999999E-2</v>
      </c>
      <c r="E314" s="65">
        <v>-0.119682</v>
      </c>
      <c r="F314" s="65">
        <v>-0.10562100000000001</v>
      </c>
      <c r="G314" s="65">
        <v>-0.105106</v>
      </c>
      <c r="H314" s="65">
        <v>-0.106809</v>
      </c>
      <c r="I314" s="65">
        <v>-0.20724500000000001</v>
      </c>
      <c r="J314" s="65">
        <v>-0.20800399999999999</v>
      </c>
      <c r="K314" s="65">
        <v>-0.20807300000000001</v>
      </c>
      <c r="L314" s="65">
        <v>-2.4996499999999999</v>
      </c>
      <c r="M314" s="65">
        <v>-0.20533199999999999</v>
      </c>
    </row>
    <row r="315" spans="1:13">
      <c r="A315" s="59" t="s">
        <v>297</v>
      </c>
      <c r="B315" s="65">
        <v>0</v>
      </c>
      <c r="C315" s="65">
        <v>0</v>
      </c>
      <c r="D315" s="65">
        <v>-5.5043729999999993</v>
      </c>
      <c r="E315" s="65">
        <v>-0.97991799999999996</v>
      </c>
      <c r="F315" s="65">
        <v>-9.4590750000000003</v>
      </c>
      <c r="G315" s="65">
        <v>-3.2406079999999999</v>
      </c>
      <c r="H315" s="65">
        <v>-2.9666969999999999</v>
      </c>
      <c r="I315" s="65">
        <v>-2.3804639999999999</v>
      </c>
      <c r="J315" s="65">
        <v>-0.79466499999999995</v>
      </c>
      <c r="K315" s="65">
        <v>-0.66821200000000003</v>
      </c>
      <c r="L315" s="65">
        <v>-2.0542129999999998</v>
      </c>
      <c r="M315" s="65">
        <v>-3.4752800000000001</v>
      </c>
    </row>
    <row r="316" spans="1:13">
      <c r="A316" s="66" t="s">
        <v>128</v>
      </c>
      <c r="B316" s="65">
        <v>0</v>
      </c>
      <c r="C316" s="65">
        <v>0</v>
      </c>
      <c r="D316" s="65">
        <v>-5.6242409999999996</v>
      </c>
      <c r="E316" s="65">
        <v>-1.0995999999999999</v>
      </c>
      <c r="F316" s="65">
        <v>-9.5646959999999996</v>
      </c>
      <c r="G316" s="65">
        <v>-3.3609789999999999</v>
      </c>
      <c r="H316" s="65">
        <v>-3.088638</v>
      </c>
      <c r="I316" s="65">
        <v>-3.9162599999999999</v>
      </c>
      <c r="J316" s="65">
        <v>-2.4431129999999999</v>
      </c>
      <c r="K316" s="65">
        <v>-2.2503469999999997</v>
      </c>
      <c r="L316" s="65">
        <v>-5.8551599999999997</v>
      </c>
      <c r="M316" s="65">
        <v>-4.9348390000000002</v>
      </c>
    </row>
    <row r="317" spans="1:13">
      <c r="A317" s="66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</row>
    <row r="318" spans="1:13">
      <c r="A318" s="69" t="s">
        <v>307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v>0</v>
      </c>
      <c r="H318" s="65">
        <v>0</v>
      </c>
      <c r="I318" s="65">
        <v>0</v>
      </c>
      <c r="J318" s="65">
        <v>0</v>
      </c>
      <c r="K318" s="65">
        <v>0</v>
      </c>
      <c r="L318" s="65">
        <v>0</v>
      </c>
      <c r="M318" s="65">
        <v>0</v>
      </c>
    </row>
    <row r="319" spans="1:13">
      <c r="A319" s="66" t="s">
        <v>295</v>
      </c>
      <c r="B319" s="65">
        <v>0</v>
      </c>
      <c r="C319" s="65">
        <v>0</v>
      </c>
      <c r="D319" s="65">
        <v>468.72158800000005</v>
      </c>
      <c r="E319" s="65">
        <v>525.51509499999997</v>
      </c>
      <c r="F319" s="65">
        <v>490.601921</v>
      </c>
      <c r="G319" s="65">
        <v>461.201953</v>
      </c>
      <c r="H319" s="65">
        <v>444.61818499999998</v>
      </c>
      <c r="I319" s="65">
        <v>440.26500099999998</v>
      </c>
      <c r="J319" s="65">
        <v>404.10811699999999</v>
      </c>
      <c r="K319" s="65">
        <v>408.188467</v>
      </c>
      <c r="L319" s="65">
        <v>384.24032900000003</v>
      </c>
      <c r="M319" s="65">
        <v>267.005313</v>
      </c>
    </row>
    <row r="320" spans="1:13">
      <c r="A320" s="59" t="s">
        <v>304</v>
      </c>
      <c r="B320" s="65">
        <v>0</v>
      </c>
      <c r="C320" s="65">
        <v>0</v>
      </c>
      <c r="D320" s="65">
        <v>9.8476550000000014</v>
      </c>
      <c r="E320" s="65">
        <v>75.817566999999997</v>
      </c>
      <c r="F320" s="65">
        <v>75.110319000000004</v>
      </c>
      <c r="G320" s="65">
        <v>76.307686000000004</v>
      </c>
      <c r="H320" s="65">
        <v>75.643707000000006</v>
      </c>
      <c r="I320" s="65">
        <v>73.838842999999997</v>
      </c>
      <c r="J320" s="65">
        <v>69.414582999999993</v>
      </c>
      <c r="K320" s="65">
        <v>76.103567999999996</v>
      </c>
      <c r="L320" s="65">
        <v>72.849556000000007</v>
      </c>
      <c r="M320" s="65">
        <v>0</v>
      </c>
    </row>
    <row r="321" spans="1:13" s="1" customFormat="1">
      <c r="A321" s="75" t="s">
        <v>297</v>
      </c>
      <c r="B321" s="78">
        <v>0</v>
      </c>
      <c r="C321" s="78">
        <v>0</v>
      </c>
      <c r="D321" s="78">
        <v>458.87393300000002</v>
      </c>
      <c r="E321" s="78">
        <v>449.69752799999998</v>
      </c>
      <c r="F321" s="78">
        <v>415.491602</v>
      </c>
      <c r="G321" s="78">
        <v>384.89426700000001</v>
      </c>
      <c r="H321" s="78">
        <v>368.97447799999998</v>
      </c>
      <c r="I321" s="78">
        <v>366.42615799999999</v>
      </c>
      <c r="J321" s="78">
        <v>334.693534</v>
      </c>
      <c r="K321" s="78">
        <v>332.08489900000001</v>
      </c>
      <c r="L321" s="78">
        <v>311.39077300000002</v>
      </c>
      <c r="M321" s="78">
        <v>267.005313</v>
      </c>
    </row>
    <row r="322" spans="1:13">
      <c r="A322" s="66" t="s">
        <v>176</v>
      </c>
      <c r="B322" s="65">
        <v>0</v>
      </c>
      <c r="C322" s="65">
        <v>0</v>
      </c>
      <c r="D322" s="65">
        <v>7287.8964539999997</v>
      </c>
      <c r="E322" s="65">
        <v>7851.1727859999992</v>
      </c>
      <c r="F322" s="65">
        <v>9471.4575750000004</v>
      </c>
      <c r="G322" s="65">
        <v>8087.6165510000001</v>
      </c>
      <c r="H322" s="65">
        <v>6721.0746829999998</v>
      </c>
      <c r="I322" s="65">
        <v>7002.0231379999996</v>
      </c>
      <c r="J322" s="65">
        <v>7940.6514340000003</v>
      </c>
      <c r="K322" s="65">
        <v>8367.1678580000007</v>
      </c>
      <c r="L322" s="65">
        <v>8000.24514</v>
      </c>
      <c r="M322" s="65">
        <v>4538.2377780000006</v>
      </c>
    </row>
    <row r="323" spans="1:13">
      <c r="A323" s="59" t="s">
        <v>304</v>
      </c>
      <c r="B323" s="65">
        <v>0</v>
      </c>
      <c r="C323" s="65">
        <v>0</v>
      </c>
      <c r="D323" s="65">
        <v>109.15846000000001</v>
      </c>
      <c r="E323" s="65">
        <v>1278.311027</v>
      </c>
      <c r="F323" s="65">
        <v>1952.3834300000001</v>
      </c>
      <c r="G323" s="65">
        <v>547.77638899999999</v>
      </c>
      <c r="H323" s="65">
        <v>1362.874028</v>
      </c>
      <c r="I323" s="65">
        <v>2162.303629</v>
      </c>
      <c r="J323" s="65">
        <v>2230.2656120000001</v>
      </c>
      <c r="K323" s="65">
        <v>1380.3627019999999</v>
      </c>
      <c r="L323" s="65">
        <v>2155.0913099999998</v>
      </c>
      <c r="M323" s="65">
        <v>1260.2193400000001</v>
      </c>
    </row>
    <row r="324" spans="1:13">
      <c r="A324" s="59" t="s">
        <v>297</v>
      </c>
      <c r="B324" s="65">
        <v>0</v>
      </c>
      <c r="C324" s="65">
        <v>0</v>
      </c>
      <c r="D324" s="65">
        <v>7178.7379940000001</v>
      </c>
      <c r="E324" s="65">
        <v>6572.8617589999994</v>
      </c>
      <c r="F324" s="65">
        <v>7519.0741449999996</v>
      </c>
      <c r="G324" s="65">
        <v>7539.8401620000004</v>
      </c>
      <c r="H324" s="65">
        <v>5358.2006549999996</v>
      </c>
      <c r="I324" s="65">
        <v>4839.7195089999996</v>
      </c>
      <c r="J324" s="65">
        <v>5710.3858220000002</v>
      </c>
      <c r="K324" s="65">
        <v>6986.8051560000004</v>
      </c>
      <c r="L324" s="65">
        <v>5845.1538300000002</v>
      </c>
      <c r="M324" s="65">
        <v>3278.0184380000001</v>
      </c>
    </row>
    <row r="325" spans="1:13">
      <c r="A325" s="66" t="s">
        <v>128</v>
      </c>
      <c r="B325" s="65">
        <v>0</v>
      </c>
      <c r="C325" s="65">
        <v>0</v>
      </c>
      <c r="D325" s="65">
        <v>7756.6180420000001</v>
      </c>
      <c r="E325" s="65">
        <v>8376.6878809999998</v>
      </c>
      <c r="F325" s="65">
        <v>9962.0594959999999</v>
      </c>
      <c r="G325" s="65">
        <v>8548.8185040000008</v>
      </c>
      <c r="H325" s="65">
        <v>7165.6928680000001</v>
      </c>
      <c r="I325" s="65">
        <v>7442.2881389999993</v>
      </c>
      <c r="J325" s="65">
        <v>8344.759551000001</v>
      </c>
      <c r="K325" s="65">
        <v>8775.3563250000007</v>
      </c>
      <c r="L325" s="65">
        <v>8384.4854689999993</v>
      </c>
      <c r="M325" s="65">
        <v>4805.2430910000003</v>
      </c>
    </row>
    <row r="326" spans="1:13">
      <c r="A326" s="66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</row>
    <row r="327" spans="1:13" s="31" customFormat="1">
      <c r="A327" s="67" t="s">
        <v>308</v>
      </c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</row>
    <row r="328" spans="1:13">
      <c r="A328" s="69" t="s">
        <v>309</v>
      </c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</row>
    <row r="329" spans="1:13">
      <c r="A329" s="66" t="s">
        <v>305</v>
      </c>
      <c r="B329" s="65">
        <v>0</v>
      </c>
      <c r="C329" s="65">
        <v>0</v>
      </c>
      <c r="D329" s="65">
        <v>-52.575643000000014</v>
      </c>
      <c r="E329" s="65">
        <v>-54.405136000000006</v>
      </c>
      <c r="F329" s="65">
        <v>-45.437122000000009</v>
      </c>
      <c r="G329" s="65">
        <v>-46.404514000000013</v>
      </c>
      <c r="H329" s="65">
        <v>-45.792189000000008</v>
      </c>
      <c r="I329" s="65">
        <v>-14.521342000000004</v>
      </c>
      <c r="J329" s="65">
        <v>-14.732707999999999</v>
      </c>
      <c r="K329" s="65">
        <v>-14.690472</v>
      </c>
      <c r="L329" s="65">
        <v>-14.617465000000001</v>
      </c>
      <c r="M329" s="65">
        <v>-8.2116880000000059</v>
      </c>
    </row>
    <row r="330" spans="1:13">
      <c r="A330" s="59" t="s">
        <v>295</v>
      </c>
      <c r="B330" s="65">
        <v>0</v>
      </c>
      <c r="C330" s="65">
        <v>0</v>
      </c>
      <c r="D330" s="65">
        <v>0</v>
      </c>
      <c r="E330" s="65">
        <v>0</v>
      </c>
      <c r="F330" s="65">
        <v>0</v>
      </c>
      <c r="G330" s="65">
        <v>-1.6500000000263526E-4</v>
      </c>
      <c r="H330" s="65">
        <v>-0.2654539999999983</v>
      </c>
      <c r="I330" s="65">
        <v>0</v>
      </c>
      <c r="J330" s="65">
        <v>0</v>
      </c>
      <c r="K330" s="65">
        <v>0</v>
      </c>
      <c r="L330" s="65">
        <v>0</v>
      </c>
      <c r="M330" s="65">
        <v>0</v>
      </c>
    </row>
    <row r="331" spans="1:13">
      <c r="A331" s="70" t="s">
        <v>304</v>
      </c>
      <c r="B331" s="65">
        <v>0</v>
      </c>
      <c r="C331" s="65">
        <v>0</v>
      </c>
      <c r="D331" s="65">
        <v>0</v>
      </c>
      <c r="E331" s="65">
        <v>0</v>
      </c>
      <c r="F331" s="65">
        <v>0</v>
      </c>
      <c r="G331" s="65">
        <v>0</v>
      </c>
      <c r="H331" s="65">
        <v>0</v>
      </c>
      <c r="I331" s="65">
        <v>0</v>
      </c>
      <c r="J331" s="65">
        <v>0</v>
      </c>
      <c r="K331" s="65">
        <v>0</v>
      </c>
      <c r="L331" s="65">
        <v>0</v>
      </c>
      <c r="M331" s="65">
        <v>0</v>
      </c>
    </row>
    <row r="332" spans="1:13">
      <c r="A332" s="70" t="s">
        <v>297</v>
      </c>
      <c r="B332" s="65">
        <v>0</v>
      </c>
      <c r="C332" s="65">
        <v>0</v>
      </c>
      <c r="D332" s="65">
        <v>0</v>
      </c>
      <c r="E332" s="65">
        <v>0</v>
      </c>
      <c r="F332" s="65">
        <v>0</v>
      </c>
      <c r="G332" s="65">
        <v>-1.6500000000263526E-4</v>
      </c>
      <c r="H332" s="65">
        <v>-0.2654539999999983</v>
      </c>
      <c r="I332" s="65">
        <v>0</v>
      </c>
      <c r="J332" s="65">
        <v>0</v>
      </c>
      <c r="K332" s="65">
        <v>0</v>
      </c>
      <c r="L332" s="65">
        <v>0</v>
      </c>
      <c r="M332" s="65">
        <v>0</v>
      </c>
    </row>
    <row r="333" spans="1:13">
      <c r="A333" s="59" t="s">
        <v>176</v>
      </c>
      <c r="B333" s="65">
        <v>0</v>
      </c>
      <c r="C333" s="65">
        <v>0</v>
      </c>
      <c r="D333" s="65">
        <v>-52.575643000000014</v>
      </c>
      <c r="E333" s="65">
        <v>-54.405136000000006</v>
      </c>
      <c r="F333" s="65">
        <v>-45.437122000000009</v>
      </c>
      <c r="G333" s="65">
        <v>-46.404349000000011</v>
      </c>
      <c r="H333" s="65">
        <v>-45.526735000000009</v>
      </c>
      <c r="I333" s="65">
        <v>-14.521342000000004</v>
      </c>
      <c r="J333" s="65">
        <v>-14.732707999999999</v>
      </c>
      <c r="K333" s="65">
        <v>-14.690472</v>
      </c>
      <c r="L333" s="65">
        <v>-14.617465000000001</v>
      </c>
      <c r="M333" s="65">
        <v>-8.2116880000000059</v>
      </c>
    </row>
    <row r="334" spans="1:13">
      <c r="A334" s="70" t="s">
        <v>304</v>
      </c>
      <c r="B334" s="65">
        <v>0</v>
      </c>
      <c r="C334" s="65">
        <v>0</v>
      </c>
      <c r="D334" s="65">
        <v>0</v>
      </c>
      <c r="E334" s="65">
        <v>0</v>
      </c>
      <c r="F334" s="65">
        <v>0</v>
      </c>
      <c r="G334" s="65">
        <v>0</v>
      </c>
      <c r="H334" s="65">
        <v>0</v>
      </c>
      <c r="I334" s="65">
        <v>0</v>
      </c>
      <c r="J334" s="65">
        <v>0</v>
      </c>
      <c r="K334" s="65">
        <v>0</v>
      </c>
      <c r="L334" s="65">
        <v>0</v>
      </c>
      <c r="M334" s="65">
        <v>0</v>
      </c>
    </row>
    <row r="335" spans="1:13">
      <c r="A335" s="70" t="s">
        <v>297</v>
      </c>
      <c r="B335" s="65">
        <v>0</v>
      </c>
      <c r="C335" s="65">
        <v>0</v>
      </c>
      <c r="D335" s="65">
        <v>-52.575643000000014</v>
      </c>
      <c r="E335" s="65">
        <v>-54.405136000000006</v>
      </c>
      <c r="F335" s="65">
        <v>-45.437122000000009</v>
      </c>
      <c r="G335" s="65">
        <v>-45.504349000000012</v>
      </c>
      <c r="H335" s="65">
        <v>-45.526735000000009</v>
      </c>
      <c r="I335" s="65">
        <v>-14.521342000000004</v>
      </c>
      <c r="J335" s="65">
        <v>-14.732707999999999</v>
      </c>
      <c r="K335" s="65">
        <v>-14.690472</v>
      </c>
      <c r="L335" s="65">
        <v>-14.617464999999999</v>
      </c>
      <c r="M335" s="65">
        <v>-8.2116880000000059</v>
      </c>
    </row>
    <row r="336" spans="1:13">
      <c r="A336" s="66" t="s">
        <v>306</v>
      </c>
      <c r="B336" s="65">
        <v>0</v>
      </c>
      <c r="C336" s="65">
        <v>0</v>
      </c>
      <c r="D336" s="65">
        <v>-6</v>
      </c>
      <c r="E336" s="65">
        <v>-1.4577520000000017</v>
      </c>
      <c r="F336" s="65">
        <v>-9.6093919999999979</v>
      </c>
      <c r="G336" s="65">
        <v>-3.3721590000000026</v>
      </c>
      <c r="H336" s="65">
        <v>-3.0402440000000008</v>
      </c>
      <c r="I336" s="65">
        <v>-2.8856490000000008</v>
      </c>
      <c r="J336" s="65">
        <v>-2.3083280000000008</v>
      </c>
      <c r="K336" s="65">
        <v>-2.1155590000000006</v>
      </c>
      <c r="L336" s="65">
        <v>-5.8803829999999992</v>
      </c>
      <c r="M336" s="65">
        <v>-4.8457030000000003</v>
      </c>
    </row>
    <row r="337" spans="1:13">
      <c r="A337" s="59" t="s">
        <v>295</v>
      </c>
      <c r="B337" s="65">
        <v>0</v>
      </c>
      <c r="C337" s="65">
        <v>0</v>
      </c>
      <c r="D337" s="65">
        <v>0</v>
      </c>
      <c r="E337" s="65">
        <v>0</v>
      </c>
      <c r="F337" s="65">
        <v>-2.9904E-2</v>
      </c>
      <c r="G337" s="65">
        <v>-3.8243000000000249E-2</v>
      </c>
      <c r="H337" s="65">
        <v>-1.5132E-2</v>
      </c>
      <c r="I337" s="65">
        <v>-1.328551</v>
      </c>
      <c r="J337" s="65">
        <v>-1.4118929999999998</v>
      </c>
      <c r="K337" s="65">
        <v>-1.34551</v>
      </c>
      <c r="L337" s="65">
        <v>-1.2727460000000002</v>
      </c>
      <c r="M337" s="65">
        <v>-1.5542260000000001</v>
      </c>
    </row>
    <row r="338" spans="1:13">
      <c r="A338" s="70" t="s">
        <v>304</v>
      </c>
      <c r="B338" s="65">
        <v>0</v>
      </c>
      <c r="C338" s="65">
        <v>0</v>
      </c>
      <c r="D338" s="65">
        <v>0</v>
      </c>
      <c r="E338" s="65">
        <v>0</v>
      </c>
      <c r="F338" s="65">
        <v>-2.9904E-2</v>
      </c>
      <c r="G338" s="65">
        <v>-1.5264999999999999E-2</v>
      </c>
      <c r="H338" s="65">
        <v>-1.5132E-2</v>
      </c>
      <c r="I338" s="65">
        <v>-2.9547E-2</v>
      </c>
      <c r="J338" s="65">
        <v>1.7700000000000001E-3</v>
      </c>
      <c r="K338" s="65">
        <v>-9.0600000000000001E-4</v>
      </c>
      <c r="L338" s="65">
        <v>3.9500000000000001E-4</v>
      </c>
      <c r="M338" s="65">
        <v>-1.9786689647860456E-18</v>
      </c>
    </row>
    <row r="339" spans="1:13">
      <c r="A339" s="70" t="s">
        <v>297</v>
      </c>
      <c r="B339" s="65">
        <v>0</v>
      </c>
      <c r="C339" s="65">
        <v>0</v>
      </c>
      <c r="D339" s="65">
        <v>0</v>
      </c>
      <c r="E339" s="65">
        <v>0</v>
      </c>
      <c r="F339" s="65">
        <v>0</v>
      </c>
      <c r="G339" s="65">
        <v>-2.2978000000000165E-2</v>
      </c>
      <c r="H339" s="65">
        <v>0</v>
      </c>
      <c r="I339" s="65">
        <v>-1.299004</v>
      </c>
      <c r="J339" s="65">
        <v>-1.4136629999999999</v>
      </c>
      <c r="K339" s="65">
        <v>-1.3446040000000001</v>
      </c>
      <c r="L339" s="65">
        <v>-1.2731410000000001</v>
      </c>
      <c r="M339" s="65">
        <v>-1.5542259999999999</v>
      </c>
    </row>
    <row r="340" spans="1:13">
      <c r="A340" s="59" t="s">
        <v>176</v>
      </c>
      <c r="B340" s="65">
        <v>0</v>
      </c>
      <c r="C340" s="65">
        <v>0</v>
      </c>
      <c r="D340" s="65">
        <v>-6.3502619999999999</v>
      </c>
      <c r="E340" s="65">
        <v>-1.4577520000000002</v>
      </c>
      <c r="F340" s="65">
        <v>-9.5794879999999942</v>
      </c>
      <c r="G340" s="65">
        <v>-3.3339160000000012</v>
      </c>
      <c r="H340" s="65">
        <v>-3.025112</v>
      </c>
      <c r="I340" s="65">
        <v>-1.5570979999999999</v>
      </c>
      <c r="J340" s="65">
        <v>-0.89643500000000031</v>
      </c>
      <c r="K340" s="65">
        <v>-0.77004899999999976</v>
      </c>
      <c r="L340" s="65">
        <v>-4.5476369999999999</v>
      </c>
      <c r="M340" s="65">
        <v>-3.2314770000000004</v>
      </c>
    </row>
    <row r="341" spans="1:13">
      <c r="A341" s="70" t="s">
        <v>304</v>
      </c>
      <c r="B341" s="65">
        <v>0</v>
      </c>
      <c r="C341" s="65">
        <v>0</v>
      </c>
      <c r="D341" s="65">
        <v>0</v>
      </c>
      <c r="E341" s="65">
        <v>-0.122963</v>
      </c>
      <c r="F341" s="65">
        <v>-6.9898999999999892E-2</v>
      </c>
      <c r="G341" s="65">
        <v>-0.10610600000000001</v>
      </c>
      <c r="H341" s="65">
        <v>-0.10780999999999999</v>
      </c>
      <c r="I341" s="65">
        <v>-0.20824400000000001</v>
      </c>
      <c r="J341" s="65">
        <v>-0.22372299999999998</v>
      </c>
      <c r="K341" s="65">
        <v>-0.22379100000000002</v>
      </c>
      <c r="L341" s="65">
        <v>-2.5153689999999997</v>
      </c>
      <c r="M341" s="65">
        <v>-0.30633000000000044</v>
      </c>
    </row>
    <row r="342" spans="1:13">
      <c r="A342" s="70" t="s">
        <v>297</v>
      </c>
      <c r="B342" s="65">
        <v>0</v>
      </c>
      <c r="C342" s="65">
        <v>0</v>
      </c>
      <c r="D342" s="65">
        <v>-6.3502619999999999</v>
      </c>
      <c r="E342" s="65">
        <v>-1.3347889999999989</v>
      </c>
      <c r="F342" s="65">
        <v>-9.5095889999999965</v>
      </c>
      <c r="G342" s="65">
        <v>-3.2278099999999994</v>
      </c>
      <c r="H342" s="65">
        <v>-2.9173019999999985</v>
      </c>
      <c r="I342" s="65">
        <v>-2.3488539999999993</v>
      </c>
      <c r="J342" s="65">
        <v>-0.79567500000000013</v>
      </c>
      <c r="K342" s="65">
        <v>-0.66922100000000029</v>
      </c>
      <c r="L342" s="65">
        <v>-2.0552309999999991</v>
      </c>
      <c r="M342" s="65">
        <v>-3.8251470000000003</v>
      </c>
    </row>
    <row r="343" spans="1:13">
      <c r="A343" s="66" t="s">
        <v>128</v>
      </c>
      <c r="B343" s="65">
        <v>0</v>
      </c>
      <c r="C343" s="65">
        <v>0</v>
      </c>
      <c r="D343" s="65">
        <v>-58.925905</v>
      </c>
      <c r="E343" s="65">
        <v>-54.862887999999991</v>
      </c>
      <c r="F343" s="65">
        <v>-54.046513999999995</v>
      </c>
      <c r="G343" s="65">
        <v>-48.776672999999995</v>
      </c>
      <c r="H343" s="65">
        <v>-48.832432999999995</v>
      </c>
      <c r="I343" s="65">
        <v>-17.406991000000005</v>
      </c>
      <c r="J343" s="65">
        <v>-17.041035999999998</v>
      </c>
      <c r="K343" s="65">
        <v>-16.806031000000001</v>
      </c>
      <c r="L343" s="65">
        <v>-20.497848000000001</v>
      </c>
      <c r="M343" s="65">
        <v>-13.057391000000006</v>
      </c>
    </row>
    <row r="344" spans="1:13">
      <c r="A344" s="66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</row>
    <row r="345" spans="1:13">
      <c r="A345" s="66" t="s">
        <v>310</v>
      </c>
      <c r="B345" s="65">
        <v>0</v>
      </c>
      <c r="C345" s="65">
        <v>0</v>
      </c>
      <c r="D345" s="65">
        <v>0</v>
      </c>
      <c r="E345" s="65">
        <v>0</v>
      </c>
      <c r="F345" s="65">
        <v>0</v>
      </c>
      <c r="G345" s="65">
        <v>0</v>
      </c>
      <c r="H345" s="65">
        <v>0</v>
      </c>
      <c r="I345" s="65">
        <v>0</v>
      </c>
      <c r="J345" s="65">
        <v>0</v>
      </c>
      <c r="K345" s="65">
        <v>0</v>
      </c>
      <c r="L345" s="65">
        <v>0</v>
      </c>
      <c r="M345" s="65">
        <v>0</v>
      </c>
    </row>
    <row r="346" spans="1:13">
      <c r="A346" s="66" t="s">
        <v>305</v>
      </c>
      <c r="B346" s="65">
        <v>0</v>
      </c>
      <c r="C346" s="65">
        <v>0</v>
      </c>
      <c r="D346" s="65">
        <v>-1.2118789999999999</v>
      </c>
      <c r="E346" s="65">
        <v>-2.0328559999999998</v>
      </c>
      <c r="F346" s="65">
        <v>-0.836974</v>
      </c>
      <c r="G346" s="65">
        <v>-0.86625600000000003</v>
      </c>
      <c r="H346" s="65">
        <v>-4.920617</v>
      </c>
      <c r="I346" s="65">
        <v>-4.6621930000000003</v>
      </c>
      <c r="J346" s="65">
        <v>-1.5679999999999999E-2</v>
      </c>
      <c r="K346" s="65">
        <v>-4.1973999999999997E-2</v>
      </c>
      <c r="L346" s="65">
        <v>-8.5688E-2</v>
      </c>
      <c r="M346" s="65">
        <v>-0.130629</v>
      </c>
    </row>
    <row r="347" spans="1:13">
      <c r="A347" s="59" t="s">
        <v>295</v>
      </c>
      <c r="B347" s="65">
        <v>0</v>
      </c>
      <c r="C347" s="65">
        <v>0</v>
      </c>
      <c r="D347" s="65">
        <v>0</v>
      </c>
      <c r="E347" s="65">
        <v>0</v>
      </c>
      <c r="F347" s="65">
        <v>0</v>
      </c>
      <c r="G347" s="65">
        <v>0</v>
      </c>
      <c r="H347" s="65">
        <v>-0.26540599999999998</v>
      </c>
      <c r="I347" s="65">
        <v>0</v>
      </c>
      <c r="J347" s="65">
        <v>0</v>
      </c>
      <c r="K347" s="65">
        <v>0</v>
      </c>
      <c r="L347" s="65">
        <v>0</v>
      </c>
      <c r="M347" s="65">
        <v>0</v>
      </c>
    </row>
    <row r="348" spans="1:13">
      <c r="A348" s="70" t="s">
        <v>304</v>
      </c>
      <c r="B348" s="65">
        <v>0</v>
      </c>
      <c r="C348" s="65">
        <v>0</v>
      </c>
      <c r="D348" s="65">
        <v>0</v>
      </c>
      <c r="E348" s="65">
        <v>0</v>
      </c>
      <c r="F348" s="65">
        <v>0</v>
      </c>
      <c r="G348" s="65">
        <v>0</v>
      </c>
      <c r="H348" s="65">
        <v>0</v>
      </c>
      <c r="I348" s="65">
        <v>0</v>
      </c>
      <c r="J348" s="65">
        <v>0</v>
      </c>
      <c r="K348" s="65">
        <v>0</v>
      </c>
      <c r="L348" s="65">
        <v>0</v>
      </c>
      <c r="M348" s="65">
        <v>0</v>
      </c>
    </row>
    <row r="349" spans="1:13">
      <c r="A349" s="70" t="s">
        <v>297</v>
      </c>
      <c r="B349" s="65">
        <v>0</v>
      </c>
      <c r="C349" s="65">
        <v>0</v>
      </c>
      <c r="D349" s="65">
        <v>0</v>
      </c>
      <c r="E349" s="65">
        <v>0</v>
      </c>
      <c r="F349" s="65">
        <v>0</v>
      </c>
      <c r="G349" s="65">
        <v>0</v>
      </c>
      <c r="H349" s="65">
        <v>-0.26540599999999998</v>
      </c>
      <c r="I349" s="65">
        <v>0</v>
      </c>
      <c r="J349" s="65">
        <v>0</v>
      </c>
      <c r="K349" s="65">
        <v>0</v>
      </c>
      <c r="L349" s="65">
        <v>0</v>
      </c>
      <c r="M349" s="65">
        <v>0</v>
      </c>
    </row>
    <row r="350" spans="1:13">
      <c r="A350" s="59" t="s">
        <v>176</v>
      </c>
      <c r="B350" s="65">
        <v>0</v>
      </c>
      <c r="C350" s="65">
        <v>0</v>
      </c>
      <c r="D350" s="65">
        <v>-1.2118789999999999</v>
      </c>
      <c r="E350" s="65">
        <v>-2.0328559999999998</v>
      </c>
      <c r="F350" s="65">
        <v>-0.836974</v>
      </c>
      <c r="G350" s="65">
        <v>-0.86625600000000003</v>
      </c>
      <c r="H350" s="65">
        <v>-4.6552110000000004</v>
      </c>
      <c r="I350" s="65">
        <v>-4.6621930000000003</v>
      </c>
      <c r="J350" s="65">
        <v>-1.5679999999999999E-2</v>
      </c>
      <c r="K350" s="65">
        <v>-4.1973999999999997E-2</v>
      </c>
      <c r="L350" s="65">
        <v>-8.5688E-2</v>
      </c>
      <c r="M350" s="65">
        <v>-0.130629</v>
      </c>
    </row>
    <row r="351" spans="1:13">
      <c r="A351" s="70" t="s">
        <v>304</v>
      </c>
      <c r="B351" s="65">
        <v>0</v>
      </c>
      <c r="C351" s="65">
        <v>0</v>
      </c>
      <c r="D351" s="65">
        <v>0</v>
      </c>
      <c r="E351" s="65">
        <v>0</v>
      </c>
      <c r="F351" s="65">
        <v>0</v>
      </c>
      <c r="G351" s="65">
        <v>0</v>
      </c>
      <c r="H351" s="65">
        <v>0</v>
      </c>
      <c r="I351" s="65">
        <v>0</v>
      </c>
      <c r="J351" s="65">
        <v>0</v>
      </c>
      <c r="K351" s="65">
        <v>0</v>
      </c>
      <c r="L351" s="65">
        <v>0</v>
      </c>
      <c r="M351" s="65">
        <v>0</v>
      </c>
    </row>
    <row r="352" spans="1:13">
      <c r="A352" s="70" t="s">
        <v>297</v>
      </c>
      <c r="B352" s="65">
        <v>0</v>
      </c>
      <c r="C352" s="65">
        <v>0</v>
      </c>
      <c r="D352" s="65">
        <v>-1.2118789999999999</v>
      </c>
      <c r="E352" s="65">
        <v>-2.0328559999999998</v>
      </c>
      <c r="F352" s="65">
        <v>-0.836974</v>
      </c>
      <c r="G352" s="65">
        <v>-0.86625600000000003</v>
      </c>
      <c r="H352" s="65">
        <v>-4.6552110000000004</v>
      </c>
      <c r="I352" s="65">
        <v>-4.6621930000000003</v>
      </c>
      <c r="J352" s="65">
        <v>-1.5679999999999999E-2</v>
      </c>
      <c r="K352" s="65">
        <v>-4.1973999999999997E-2</v>
      </c>
      <c r="L352" s="65">
        <v>-8.5688E-2</v>
      </c>
      <c r="M352" s="65">
        <v>-0.130629</v>
      </c>
    </row>
    <row r="353" spans="1:13">
      <c r="A353" s="66" t="s">
        <v>306</v>
      </c>
      <c r="B353" s="65">
        <v>0</v>
      </c>
      <c r="C353" s="65">
        <v>0</v>
      </c>
      <c r="D353" s="65">
        <v>0</v>
      </c>
      <c r="E353" s="65">
        <v>-15.714926999999999</v>
      </c>
      <c r="F353" s="65">
        <v>-10.917980999999997</v>
      </c>
      <c r="G353" s="65">
        <v>-6.451079</v>
      </c>
      <c r="H353" s="65">
        <v>-3.0273939999999997</v>
      </c>
      <c r="I353" s="65">
        <v>-6.9838810000000002</v>
      </c>
      <c r="J353" s="65">
        <v>-0.53053499999999998</v>
      </c>
      <c r="K353" s="65">
        <v>-1.6970550000000002</v>
      </c>
      <c r="L353" s="65">
        <v>-6.5593399999999997</v>
      </c>
      <c r="M353" s="65">
        <v>-12.101531999999999</v>
      </c>
    </row>
    <row r="354" spans="1:13">
      <c r="A354" s="59" t="s">
        <v>295</v>
      </c>
      <c r="B354" s="65">
        <v>0</v>
      </c>
      <c r="C354" s="65">
        <v>0</v>
      </c>
      <c r="D354" s="65">
        <v>0</v>
      </c>
      <c r="E354" s="65">
        <v>0</v>
      </c>
      <c r="F354" s="65">
        <v>0</v>
      </c>
      <c r="G354" s="65">
        <v>-1.7477430000000003</v>
      </c>
      <c r="H354" s="65">
        <v>-1.5167E-2</v>
      </c>
      <c r="I354" s="65">
        <v>-1.31752</v>
      </c>
      <c r="J354" s="65">
        <v>-8.7500000000000002E-4</v>
      </c>
      <c r="K354" s="65">
        <v>-1.0286E-2</v>
      </c>
      <c r="L354" s="65">
        <v>-9.8539999999999999E-3</v>
      </c>
      <c r="M354" s="65">
        <v>-8.7867000000000001E-2</v>
      </c>
    </row>
    <row r="355" spans="1:13">
      <c r="A355" s="70" t="s">
        <v>304</v>
      </c>
      <c r="B355" s="65">
        <v>0</v>
      </c>
      <c r="C355" s="65">
        <v>0</v>
      </c>
      <c r="D355" s="65">
        <v>0</v>
      </c>
      <c r="E355" s="65">
        <v>0</v>
      </c>
      <c r="F355" s="65">
        <v>0</v>
      </c>
      <c r="G355" s="65">
        <v>-1.5165E-2</v>
      </c>
      <c r="H355" s="65">
        <v>-1.5167E-2</v>
      </c>
      <c r="I355" s="65">
        <v>-2.9638000000000001E-2</v>
      </c>
      <c r="J355" s="65">
        <v>0</v>
      </c>
      <c r="K355" s="65">
        <v>-6.5700000000000003E-4</v>
      </c>
      <c r="L355" s="65">
        <v>0</v>
      </c>
      <c r="M355" s="65">
        <v>0</v>
      </c>
    </row>
    <row r="356" spans="1:13">
      <c r="A356" s="70" t="s">
        <v>297</v>
      </c>
      <c r="B356" s="65">
        <v>0</v>
      </c>
      <c r="C356" s="65">
        <v>0</v>
      </c>
      <c r="D356" s="65">
        <v>0</v>
      </c>
      <c r="E356" s="65">
        <v>0</v>
      </c>
      <c r="F356" s="65">
        <v>0</v>
      </c>
      <c r="G356" s="65">
        <v>-1.7325780000000002</v>
      </c>
      <c r="H356" s="65">
        <v>0</v>
      </c>
      <c r="I356" s="65">
        <v>-1.287882</v>
      </c>
      <c r="J356" s="65">
        <v>-8.7500000000000002E-4</v>
      </c>
      <c r="K356" s="65">
        <v>-9.6290000000000004E-3</v>
      </c>
      <c r="L356" s="65">
        <v>-9.8539999999999999E-3</v>
      </c>
      <c r="M356" s="65">
        <v>-8.7867000000000001E-2</v>
      </c>
    </row>
    <row r="357" spans="1:13">
      <c r="A357" s="59" t="s">
        <v>176</v>
      </c>
      <c r="B357" s="65">
        <v>0</v>
      </c>
      <c r="C357" s="65">
        <v>0</v>
      </c>
      <c r="D357" s="65">
        <v>0</v>
      </c>
      <c r="E357" s="65">
        <v>-15.714926999999999</v>
      </c>
      <c r="F357" s="65">
        <v>-10.917980999999997</v>
      </c>
      <c r="G357" s="65">
        <v>-4.7033360000000002</v>
      </c>
      <c r="H357" s="65">
        <v>-3.0122269999999998</v>
      </c>
      <c r="I357" s="65">
        <v>-5.6663610000000002</v>
      </c>
      <c r="J357" s="65">
        <v>-0.52966000000000002</v>
      </c>
      <c r="K357" s="65">
        <v>-1.6867690000000002</v>
      </c>
      <c r="L357" s="65">
        <v>-6.5494859999999999</v>
      </c>
      <c r="M357" s="65">
        <v>-12.013665</v>
      </c>
    </row>
    <row r="358" spans="1:13">
      <c r="A358" s="70" t="s">
        <v>304</v>
      </c>
      <c r="B358" s="65">
        <v>0</v>
      </c>
      <c r="C358" s="65">
        <v>0</v>
      </c>
      <c r="D358" s="65">
        <v>0</v>
      </c>
      <c r="E358" s="65">
        <v>-0.12073399999999999</v>
      </c>
      <c r="F358" s="65">
        <v>0</v>
      </c>
      <c r="G358" s="65">
        <v>-1.4040000000000001E-3</v>
      </c>
      <c r="H358" s="65">
        <v>-6.6389999999999999E-3</v>
      </c>
      <c r="I358" s="65">
        <v>-0.109807</v>
      </c>
      <c r="J358" s="65">
        <v>-5.6808999999999998E-2</v>
      </c>
      <c r="K358" s="65">
        <v>-3.4075000000000001E-2</v>
      </c>
      <c r="L358" s="65">
        <v>-2.3778489999999999</v>
      </c>
      <c r="M358" s="65">
        <v>-2.3909250000000002</v>
      </c>
    </row>
    <row r="359" spans="1:13">
      <c r="A359" s="70" t="s">
        <v>297</v>
      </c>
      <c r="B359" s="65">
        <v>0</v>
      </c>
      <c r="C359" s="65">
        <v>0</v>
      </c>
      <c r="D359" s="65">
        <v>0</v>
      </c>
      <c r="E359" s="65">
        <v>-15.594192999999999</v>
      </c>
      <c r="F359" s="65">
        <v>-10.917980999999997</v>
      </c>
      <c r="G359" s="65">
        <v>-4.7019320000000002</v>
      </c>
      <c r="H359" s="65">
        <v>-3.0055879999999999</v>
      </c>
      <c r="I359" s="65">
        <v>-5.5565540000000002</v>
      </c>
      <c r="J359" s="65">
        <v>-0.47285100000000002</v>
      </c>
      <c r="K359" s="65">
        <v>-1.6526940000000001</v>
      </c>
      <c r="L359" s="65">
        <v>-4.1716369999999996</v>
      </c>
      <c r="M359" s="65">
        <v>-9.6227400000000003</v>
      </c>
    </row>
    <row r="360" spans="1:13">
      <c r="A360" s="66" t="s">
        <v>128</v>
      </c>
      <c r="B360" s="65">
        <v>0</v>
      </c>
      <c r="C360" s="65">
        <v>0</v>
      </c>
      <c r="D360" s="65">
        <v>-1.2118789999999999</v>
      </c>
      <c r="E360" s="65">
        <v>-17.747782999999998</v>
      </c>
      <c r="F360" s="65">
        <v>-11.754954999999997</v>
      </c>
      <c r="G360" s="65">
        <v>-7.3173349999999999</v>
      </c>
      <c r="H360" s="65">
        <v>-7.9480109999999993</v>
      </c>
      <c r="I360" s="65">
        <v>-11.646074</v>
      </c>
      <c r="J360" s="65">
        <v>-0.54621500000000001</v>
      </c>
      <c r="K360" s="65">
        <v>-1.7390290000000002</v>
      </c>
      <c r="L360" s="65">
        <v>-6.6450279999999999</v>
      </c>
      <c r="M360" s="65">
        <v>-12.232161</v>
      </c>
    </row>
    <row r="361" spans="1:13">
      <c r="A361" s="66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</row>
    <row r="362" spans="1:13">
      <c r="A362" s="66" t="s">
        <v>311</v>
      </c>
      <c r="B362" s="65">
        <v>0</v>
      </c>
      <c r="C362" s="65">
        <v>0</v>
      </c>
      <c r="D362" s="65">
        <v>0</v>
      </c>
      <c r="E362" s="65">
        <v>0</v>
      </c>
      <c r="F362" s="65">
        <v>0</v>
      </c>
      <c r="G362" s="65">
        <v>0</v>
      </c>
      <c r="H362" s="65">
        <v>0</v>
      </c>
      <c r="I362" s="65">
        <v>0</v>
      </c>
      <c r="J362" s="65">
        <v>0</v>
      </c>
      <c r="K362" s="65">
        <v>0</v>
      </c>
      <c r="L362" s="65">
        <v>0</v>
      </c>
      <c r="M362" s="65">
        <v>0</v>
      </c>
    </row>
    <row r="363" spans="1:13">
      <c r="A363" s="66" t="s">
        <v>305</v>
      </c>
      <c r="B363" s="65">
        <v>0</v>
      </c>
      <c r="C363" s="65">
        <v>0</v>
      </c>
      <c r="D363" s="65">
        <v>5.6622759999999994</v>
      </c>
      <c r="E363" s="65">
        <v>6.6624740000000005</v>
      </c>
      <c r="F363" s="65">
        <v>7.2527590000000002</v>
      </c>
      <c r="G363" s="65">
        <v>6.3499819999999998</v>
      </c>
      <c r="H363" s="65">
        <v>9.3534760000000006</v>
      </c>
      <c r="I363" s="65">
        <v>46.406044000000001</v>
      </c>
      <c r="J363" s="65">
        <v>2.9780000000000002E-3</v>
      </c>
      <c r="K363" s="65">
        <v>2.9979999999999998E-3</v>
      </c>
      <c r="L363" s="65">
        <v>2.0669E-2</v>
      </c>
      <c r="M363" s="65">
        <v>5.0206869999999997</v>
      </c>
    </row>
    <row r="364" spans="1:13">
      <c r="A364" s="59" t="s">
        <v>295</v>
      </c>
      <c r="B364" s="65">
        <v>0</v>
      </c>
      <c r="C364" s="65">
        <v>0</v>
      </c>
      <c r="D364" s="65">
        <v>0</v>
      </c>
      <c r="E364" s="65">
        <v>0</v>
      </c>
      <c r="F364" s="65">
        <v>0</v>
      </c>
      <c r="G364" s="65">
        <v>0</v>
      </c>
      <c r="H364" s="65">
        <v>0</v>
      </c>
      <c r="I364" s="65">
        <v>0</v>
      </c>
      <c r="J364" s="65">
        <v>0</v>
      </c>
      <c r="K364" s="65">
        <v>0</v>
      </c>
      <c r="L364" s="65">
        <v>0</v>
      </c>
      <c r="M364" s="65">
        <v>0</v>
      </c>
    </row>
    <row r="365" spans="1:13">
      <c r="A365" s="70" t="s">
        <v>304</v>
      </c>
      <c r="B365" s="65">
        <v>0</v>
      </c>
      <c r="C365" s="65">
        <v>0</v>
      </c>
      <c r="D365" s="65">
        <v>0</v>
      </c>
      <c r="E365" s="65">
        <v>0</v>
      </c>
      <c r="F365" s="65">
        <v>0</v>
      </c>
      <c r="G365" s="65">
        <v>0</v>
      </c>
      <c r="H365" s="65">
        <v>0</v>
      </c>
      <c r="I365" s="65">
        <v>0</v>
      </c>
      <c r="J365" s="65">
        <v>0</v>
      </c>
      <c r="K365" s="65">
        <v>0</v>
      </c>
      <c r="L365" s="65">
        <v>0</v>
      </c>
      <c r="M365" s="65">
        <v>0</v>
      </c>
    </row>
    <row r="366" spans="1:13">
      <c r="A366" s="70" t="s">
        <v>297</v>
      </c>
      <c r="B366" s="65">
        <v>0</v>
      </c>
      <c r="C366" s="65">
        <v>0</v>
      </c>
      <c r="D366" s="65">
        <v>0</v>
      </c>
      <c r="E366" s="65">
        <v>0</v>
      </c>
      <c r="F366" s="65">
        <v>0</v>
      </c>
      <c r="G366" s="65">
        <v>0</v>
      </c>
      <c r="H366" s="65">
        <v>0</v>
      </c>
      <c r="I366" s="65">
        <v>0</v>
      </c>
      <c r="J366" s="65">
        <v>0</v>
      </c>
      <c r="K366" s="65">
        <v>0</v>
      </c>
      <c r="L366" s="65">
        <v>0</v>
      </c>
      <c r="M366" s="65">
        <v>0</v>
      </c>
    </row>
    <row r="367" spans="1:13">
      <c r="A367" s="59" t="s">
        <v>176</v>
      </c>
      <c r="B367" s="65">
        <v>0</v>
      </c>
      <c r="C367" s="65">
        <v>0</v>
      </c>
      <c r="D367" s="65">
        <v>5.6622759999999994</v>
      </c>
      <c r="E367" s="65">
        <v>6.6624740000000005</v>
      </c>
      <c r="F367" s="65">
        <v>7.2527590000000002</v>
      </c>
      <c r="G367" s="65">
        <v>6.3499819999999998</v>
      </c>
      <c r="H367" s="65">
        <v>9.3534760000000006</v>
      </c>
      <c r="I367" s="65">
        <v>46.406044000000001</v>
      </c>
      <c r="J367" s="65">
        <v>2.9780000000000002E-3</v>
      </c>
      <c r="K367" s="65">
        <v>2.9979999999999998E-3</v>
      </c>
      <c r="L367" s="65">
        <v>2.0669E-2</v>
      </c>
      <c r="M367" s="65">
        <v>5.0206869999999997</v>
      </c>
    </row>
    <row r="368" spans="1:13">
      <c r="A368" s="70" t="s">
        <v>304</v>
      </c>
      <c r="B368" s="65">
        <v>0</v>
      </c>
      <c r="C368" s="65">
        <v>0</v>
      </c>
      <c r="D368" s="65">
        <v>0</v>
      </c>
      <c r="E368" s="65">
        <v>0</v>
      </c>
      <c r="F368" s="65">
        <v>0</v>
      </c>
      <c r="G368" s="65">
        <v>0</v>
      </c>
      <c r="H368" s="65">
        <v>0</v>
      </c>
      <c r="I368" s="65">
        <v>0</v>
      </c>
      <c r="J368" s="65">
        <v>0</v>
      </c>
      <c r="K368" s="65">
        <v>0</v>
      </c>
      <c r="L368" s="65">
        <v>0</v>
      </c>
      <c r="M368" s="65">
        <v>0</v>
      </c>
    </row>
    <row r="369" spans="1:13">
      <c r="A369" s="70" t="s">
        <v>297</v>
      </c>
      <c r="B369" s="65">
        <v>0</v>
      </c>
      <c r="C369" s="65">
        <v>0</v>
      </c>
      <c r="D369" s="65">
        <v>5.6622759999999994</v>
      </c>
      <c r="E369" s="65">
        <v>6.6624740000000005</v>
      </c>
      <c r="F369" s="65">
        <v>7.2527590000000002</v>
      </c>
      <c r="G369" s="65">
        <v>6.3499819999999998</v>
      </c>
      <c r="H369" s="65">
        <v>9.3534760000000006</v>
      </c>
      <c r="I369" s="65">
        <v>46.406044000000001</v>
      </c>
      <c r="J369" s="65">
        <v>2.9780000000000002E-3</v>
      </c>
      <c r="K369" s="65">
        <v>2.9979999999999998E-3</v>
      </c>
      <c r="L369" s="65">
        <v>2.0669E-2</v>
      </c>
      <c r="M369" s="65">
        <v>5.0206869999999997</v>
      </c>
    </row>
    <row r="370" spans="1:13">
      <c r="A370" s="66" t="s">
        <v>306</v>
      </c>
      <c r="B370" s="65">
        <v>0</v>
      </c>
      <c r="C370" s="65">
        <v>0</v>
      </c>
      <c r="D370" s="65">
        <v>0</v>
      </c>
      <c r="E370" s="65">
        <v>0</v>
      </c>
      <c r="F370" s="65">
        <v>0</v>
      </c>
      <c r="G370" s="65">
        <v>0</v>
      </c>
      <c r="H370" s="65">
        <v>0</v>
      </c>
      <c r="I370" s="65">
        <v>0</v>
      </c>
      <c r="J370" s="65">
        <v>0</v>
      </c>
      <c r="K370" s="65">
        <v>0</v>
      </c>
      <c r="L370" s="65">
        <v>0</v>
      </c>
      <c r="M370" s="65">
        <v>0</v>
      </c>
    </row>
    <row r="371" spans="1:13">
      <c r="A371" s="59" t="s">
        <v>295</v>
      </c>
      <c r="B371" s="65">
        <v>0</v>
      </c>
      <c r="C371" s="65">
        <v>0</v>
      </c>
      <c r="D371" s="65">
        <v>0</v>
      </c>
      <c r="E371" s="65">
        <v>0</v>
      </c>
      <c r="F371" s="65">
        <v>0</v>
      </c>
      <c r="G371" s="65">
        <v>0</v>
      </c>
      <c r="H371" s="65">
        <v>0</v>
      </c>
      <c r="I371" s="65">
        <v>0</v>
      </c>
      <c r="J371" s="65">
        <v>0</v>
      </c>
      <c r="K371" s="65">
        <v>0</v>
      </c>
      <c r="L371" s="65">
        <v>0</v>
      </c>
      <c r="M371" s="65">
        <v>0</v>
      </c>
    </row>
    <row r="372" spans="1:13">
      <c r="A372" s="70" t="s">
        <v>304</v>
      </c>
      <c r="B372" s="65">
        <v>0</v>
      </c>
      <c r="C372" s="65">
        <v>0</v>
      </c>
      <c r="D372" s="65">
        <v>0</v>
      </c>
      <c r="E372" s="65">
        <v>0</v>
      </c>
      <c r="F372" s="65">
        <v>0</v>
      </c>
      <c r="G372" s="65">
        <v>0</v>
      </c>
      <c r="H372" s="65">
        <v>0</v>
      </c>
      <c r="I372" s="65">
        <v>0</v>
      </c>
      <c r="J372" s="65">
        <v>0</v>
      </c>
      <c r="K372" s="65">
        <v>0</v>
      </c>
      <c r="L372" s="65">
        <v>0</v>
      </c>
      <c r="M372" s="65">
        <v>0</v>
      </c>
    </row>
    <row r="373" spans="1:13">
      <c r="A373" s="70" t="s">
        <v>297</v>
      </c>
      <c r="B373" s="65">
        <v>0</v>
      </c>
      <c r="C373" s="65">
        <v>0</v>
      </c>
      <c r="D373" s="65">
        <v>0</v>
      </c>
      <c r="E373" s="65">
        <v>0</v>
      </c>
      <c r="F373" s="65">
        <v>0</v>
      </c>
      <c r="G373" s="65">
        <v>0</v>
      </c>
      <c r="H373" s="65">
        <v>0</v>
      </c>
      <c r="I373" s="65">
        <v>0</v>
      </c>
      <c r="J373" s="65">
        <v>0</v>
      </c>
      <c r="K373" s="65">
        <v>0</v>
      </c>
      <c r="L373" s="65">
        <v>0</v>
      </c>
      <c r="M373" s="65">
        <v>0</v>
      </c>
    </row>
    <row r="374" spans="1:13">
      <c r="A374" s="59" t="s">
        <v>176</v>
      </c>
      <c r="B374" s="65">
        <v>0</v>
      </c>
      <c r="C374" s="65">
        <v>0</v>
      </c>
      <c r="D374" s="65">
        <v>0</v>
      </c>
      <c r="E374" s="65">
        <v>0</v>
      </c>
      <c r="F374" s="65">
        <v>0</v>
      </c>
      <c r="G374" s="65">
        <v>0</v>
      </c>
      <c r="H374" s="65">
        <v>0</v>
      </c>
      <c r="I374" s="65">
        <v>0</v>
      </c>
      <c r="J374" s="65">
        <v>0</v>
      </c>
      <c r="K374" s="65">
        <v>0</v>
      </c>
      <c r="L374" s="65">
        <v>0</v>
      </c>
      <c r="M374" s="65">
        <v>0</v>
      </c>
    </row>
    <row r="375" spans="1:13">
      <c r="A375" s="70" t="s">
        <v>304</v>
      </c>
      <c r="B375" s="65">
        <v>0</v>
      </c>
      <c r="C375" s="65">
        <v>0</v>
      </c>
      <c r="D375" s="65">
        <v>0</v>
      </c>
      <c r="E375" s="65">
        <v>0</v>
      </c>
      <c r="F375" s="65">
        <v>0</v>
      </c>
      <c r="G375" s="65">
        <v>0</v>
      </c>
      <c r="H375" s="65">
        <v>0</v>
      </c>
      <c r="I375" s="65">
        <v>0</v>
      </c>
      <c r="J375" s="65">
        <v>0</v>
      </c>
      <c r="K375" s="65">
        <v>0</v>
      </c>
      <c r="L375" s="65">
        <v>0</v>
      </c>
      <c r="M375" s="65">
        <v>0</v>
      </c>
    </row>
    <row r="376" spans="1:13">
      <c r="A376" s="70" t="s">
        <v>297</v>
      </c>
      <c r="B376" s="65">
        <v>0</v>
      </c>
      <c r="C376" s="65">
        <v>0</v>
      </c>
      <c r="D376" s="65">
        <v>0</v>
      </c>
      <c r="E376" s="65">
        <v>0</v>
      </c>
      <c r="F376" s="65">
        <v>0</v>
      </c>
      <c r="G376" s="65">
        <v>0</v>
      </c>
      <c r="H376" s="65">
        <v>0</v>
      </c>
      <c r="I376" s="65">
        <v>0</v>
      </c>
      <c r="J376" s="65">
        <v>0</v>
      </c>
      <c r="K376" s="65">
        <v>0</v>
      </c>
      <c r="L376" s="65">
        <v>0</v>
      </c>
      <c r="M376" s="65">
        <v>0</v>
      </c>
    </row>
    <row r="377" spans="1:13">
      <c r="A377" s="66" t="s">
        <v>128</v>
      </c>
      <c r="B377" s="65">
        <v>0</v>
      </c>
      <c r="C377" s="65">
        <v>0</v>
      </c>
      <c r="D377" s="65">
        <v>5.6622759999999994</v>
      </c>
      <c r="E377" s="65">
        <v>6.6624740000000005</v>
      </c>
      <c r="F377" s="65">
        <v>7.2527590000000002</v>
      </c>
      <c r="G377" s="65">
        <v>6.3499819999999998</v>
      </c>
      <c r="H377" s="65">
        <v>9.3534760000000006</v>
      </c>
      <c r="I377" s="65">
        <v>46.406044000000001</v>
      </c>
      <c r="J377" s="65">
        <v>2.9780000000000002E-3</v>
      </c>
      <c r="K377" s="65">
        <v>2.9979999999999998E-3</v>
      </c>
      <c r="L377" s="65">
        <v>2.0669E-2</v>
      </c>
      <c r="M377" s="65">
        <v>5.0206869999999997</v>
      </c>
    </row>
    <row r="378" spans="1:13">
      <c r="A378" s="66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</row>
    <row r="379" spans="1:13">
      <c r="A379" s="66" t="s">
        <v>312</v>
      </c>
      <c r="B379" s="65">
        <v>0</v>
      </c>
      <c r="C379" s="65">
        <v>0</v>
      </c>
      <c r="D379" s="65">
        <v>0</v>
      </c>
      <c r="E379" s="65">
        <v>0</v>
      </c>
      <c r="F379" s="65">
        <v>0</v>
      </c>
      <c r="G379" s="65">
        <v>0</v>
      </c>
      <c r="H379" s="65">
        <v>0</v>
      </c>
      <c r="I379" s="65">
        <v>0</v>
      </c>
      <c r="J379" s="65">
        <v>0</v>
      </c>
      <c r="K379" s="65">
        <v>0</v>
      </c>
      <c r="L379" s="65">
        <v>0</v>
      </c>
      <c r="M379" s="65">
        <v>0</v>
      </c>
    </row>
    <row r="380" spans="1:13">
      <c r="A380" s="66" t="s">
        <v>305</v>
      </c>
      <c r="B380" s="65">
        <v>0</v>
      </c>
      <c r="C380" s="65">
        <v>0</v>
      </c>
      <c r="D380" s="65">
        <v>0.60984900000000009</v>
      </c>
      <c r="E380" s="65">
        <v>2.02874</v>
      </c>
      <c r="F380" s="65">
        <v>2.1714910000000001</v>
      </c>
      <c r="G380" s="65">
        <v>22.618085999999998</v>
      </c>
      <c r="H380" s="65">
        <v>41.974497999999997</v>
      </c>
      <c r="I380" s="65">
        <v>64.287024000000002</v>
      </c>
      <c r="J380" s="65">
        <v>2.4544419999999998</v>
      </c>
      <c r="K380" s="65">
        <v>0.14472599999999999</v>
      </c>
      <c r="L380" s="65">
        <v>0.70757100000000006</v>
      </c>
      <c r="M380" s="65">
        <v>1.11107</v>
      </c>
    </row>
    <row r="381" spans="1:13">
      <c r="A381" s="59" t="s">
        <v>295</v>
      </c>
      <c r="B381" s="65">
        <v>0</v>
      </c>
      <c r="C381" s="65">
        <v>0</v>
      </c>
      <c r="D381" s="65">
        <v>0</v>
      </c>
      <c r="E381" s="65">
        <v>0</v>
      </c>
      <c r="F381" s="65">
        <v>0</v>
      </c>
      <c r="G381" s="65">
        <v>19.835588999999999</v>
      </c>
      <c r="H381" s="65">
        <v>37.394241999999998</v>
      </c>
      <c r="I381" s="65">
        <v>2.6511010000000002</v>
      </c>
      <c r="J381" s="65">
        <v>0</v>
      </c>
      <c r="K381" s="65">
        <v>0</v>
      </c>
      <c r="L381" s="65">
        <v>0</v>
      </c>
      <c r="M381" s="65">
        <v>0</v>
      </c>
    </row>
    <row r="382" spans="1:13">
      <c r="A382" s="70" t="s">
        <v>304</v>
      </c>
      <c r="B382" s="65">
        <v>0</v>
      </c>
      <c r="C382" s="65">
        <v>0</v>
      </c>
      <c r="D382" s="65">
        <v>0</v>
      </c>
      <c r="E382" s="65">
        <v>0</v>
      </c>
      <c r="F382" s="65">
        <v>0</v>
      </c>
      <c r="G382" s="65">
        <v>0</v>
      </c>
      <c r="H382" s="65">
        <v>0</v>
      </c>
      <c r="I382" s="65">
        <v>0</v>
      </c>
      <c r="J382" s="65">
        <v>0</v>
      </c>
      <c r="K382" s="65">
        <v>0</v>
      </c>
      <c r="L382" s="65">
        <v>0</v>
      </c>
      <c r="M382" s="65">
        <v>0</v>
      </c>
    </row>
    <row r="383" spans="1:13">
      <c r="A383" s="70" t="s">
        <v>297</v>
      </c>
      <c r="B383" s="65">
        <v>0</v>
      </c>
      <c r="C383" s="65">
        <v>0</v>
      </c>
      <c r="D383" s="65">
        <v>0</v>
      </c>
      <c r="E383" s="65">
        <v>0</v>
      </c>
      <c r="F383" s="65">
        <v>0</v>
      </c>
      <c r="G383" s="65">
        <v>19.835588999999999</v>
      </c>
      <c r="H383" s="65">
        <v>37.394241999999998</v>
      </c>
      <c r="I383" s="65">
        <v>2.6511010000000002</v>
      </c>
      <c r="J383" s="65">
        <v>0</v>
      </c>
      <c r="K383" s="65">
        <v>0</v>
      </c>
      <c r="L383" s="65">
        <v>0</v>
      </c>
      <c r="M383" s="65">
        <v>0</v>
      </c>
    </row>
    <row r="384" spans="1:13">
      <c r="A384" s="59" t="s">
        <v>176</v>
      </c>
      <c r="B384" s="65">
        <v>0</v>
      </c>
      <c r="C384" s="65">
        <v>0</v>
      </c>
      <c r="D384" s="65">
        <v>0.60984900000000009</v>
      </c>
      <c r="E384" s="65">
        <v>2.02874</v>
      </c>
      <c r="F384" s="65">
        <v>2.1714910000000001</v>
      </c>
      <c r="G384" s="65">
        <v>2.7824970000000002</v>
      </c>
      <c r="H384" s="65">
        <v>4.5802560000000003</v>
      </c>
      <c r="I384" s="65">
        <v>61.635922999999998</v>
      </c>
      <c r="J384" s="65">
        <v>2.4544419999999998</v>
      </c>
      <c r="K384" s="65">
        <v>0.14472599999999999</v>
      </c>
      <c r="L384" s="65">
        <v>0.70757100000000006</v>
      </c>
      <c r="M384" s="65">
        <v>1.11107</v>
      </c>
    </row>
    <row r="385" spans="1:13">
      <c r="A385" s="70" t="s">
        <v>304</v>
      </c>
      <c r="B385" s="65">
        <v>0</v>
      </c>
      <c r="C385" s="65">
        <v>0</v>
      </c>
      <c r="D385" s="65">
        <v>0</v>
      </c>
      <c r="E385" s="65">
        <v>0</v>
      </c>
      <c r="F385" s="65">
        <v>0</v>
      </c>
      <c r="G385" s="65">
        <v>0.58446500000000001</v>
      </c>
      <c r="H385" s="65">
        <v>0.67092399999999996</v>
      </c>
      <c r="I385" s="65">
        <v>1.2065680000000001</v>
      </c>
      <c r="J385" s="65">
        <v>3.4412999999999999E-2</v>
      </c>
      <c r="K385" s="65">
        <v>0.124102</v>
      </c>
      <c r="L385" s="65">
        <v>0.61125300000000005</v>
      </c>
      <c r="M385" s="65">
        <v>0</v>
      </c>
    </row>
    <row r="386" spans="1:13">
      <c r="A386" s="70" t="s">
        <v>297</v>
      </c>
      <c r="B386" s="65">
        <v>0</v>
      </c>
      <c r="C386" s="65">
        <v>0</v>
      </c>
      <c r="D386" s="65">
        <v>0.60984900000000009</v>
      </c>
      <c r="E386" s="65">
        <v>2.02874</v>
      </c>
      <c r="F386" s="65">
        <v>2.1714910000000001</v>
      </c>
      <c r="G386" s="65">
        <v>2.198032</v>
      </c>
      <c r="H386" s="65">
        <v>3.909332</v>
      </c>
      <c r="I386" s="65">
        <v>60.429355000000001</v>
      </c>
      <c r="J386" s="65">
        <v>2.420029</v>
      </c>
      <c r="K386" s="65">
        <v>2.0624E-2</v>
      </c>
      <c r="L386" s="65">
        <v>9.6318000000000001E-2</v>
      </c>
      <c r="M386" s="65">
        <v>1.11107</v>
      </c>
    </row>
    <row r="387" spans="1:13">
      <c r="A387" s="66" t="s">
        <v>306</v>
      </c>
      <c r="B387" s="65">
        <v>0</v>
      </c>
      <c r="C387" s="65">
        <v>0</v>
      </c>
      <c r="D387" s="65">
        <v>0</v>
      </c>
      <c r="E387" s="65">
        <v>20.230632999999997</v>
      </c>
      <c r="F387" s="65">
        <v>3.05</v>
      </c>
      <c r="G387" s="65">
        <v>4.0656149999999993</v>
      </c>
      <c r="H387" s="65">
        <v>4.3762220000000003</v>
      </c>
      <c r="I387" s="65">
        <v>8.4701520000000006</v>
      </c>
      <c r="J387" s="65">
        <v>4.5515339999999993</v>
      </c>
      <c r="K387" s="65">
        <v>6.2662779999999998</v>
      </c>
      <c r="L387" s="65">
        <v>7.3256759999999996</v>
      </c>
      <c r="M387" s="65">
        <v>12.774429</v>
      </c>
    </row>
    <row r="388" spans="1:13">
      <c r="A388" s="59" t="s">
        <v>295</v>
      </c>
      <c r="B388" s="65">
        <v>0</v>
      </c>
      <c r="C388" s="65">
        <v>0</v>
      </c>
      <c r="D388" s="65">
        <v>0</v>
      </c>
      <c r="E388" s="65">
        <v>0.107082</v>
      </c>
      <c r="F388" s="65">
        <v>0</v>
      </c>
      <c r="G388" s="65">
        <v>0</v>
      </c>
      <c r="H388" s="65">
        <v>0</v>
      </c>
      <c r="I388" s="65">
        <v>0</v>
      </c>
      <c r="J388" s="65">
        <v>6.7150000000000005E-3</v>
      </c>
      <c r="K388" s="65">
        <v>3.7259E-2</v>
      </c>
      <c r="L388" s="65">
        <v>0.112982</v>
      </c>
      <c r="M388" s="65">
        <v>0.26761800000000002</v>
      </c>
    </row>
    <row r="389" spans="1:13">
      <c r="A389" s="70" t="s">
        <v>304</v>
      </c>
      <c r="B389" s="65">
        <v>0</v>
      </c>
      <c r="C389" s="65">
        <v>0</v>
      </c>
      <c r="D389" s="65">
        <v>0</v>
      </c>
      <c r="E389" s="65">
        <v>0</v>
      </c>
      <c r="F389" s="65">
        <v>0</v>
      </c>
      <c r="G389" s="65">
        <v>0</v>
      </c>
      <c r="H389" s="65">
        <v>0</v>
      </c>
      <c r="I389" s="65">
        <v>0</v>
      </c>
      <c r="J389" s="65">
        <v>1.812E-3</v>
      </c>
      <c r="K389" s="65">
        <v>0</v>
      </c>
      <c r="L389" s="65">
        <v>4.4999999999999999E-4</v>
      </c>
      <c r="M389" s="65">
        <v>2.9714999999999998E-2</v>
      </c>
    </row>
    <row r="390" spans="1:13">
      <c r="A390" s="70" t="s">
        <v>297</v>
      </c>
      <c r="B390" s="65">
        <v>0</v>
      </c>
      <c r="C390" s="65">
        <v>0</v>
      </c>
      <c r="D390" s="65">
        <v>0</v>
      </c>
      <c r="E390" s="65">
        <v>0.107082</v>
      </c>
      <c r="F390" s="65">
        <v>0</v>
      </c>
      <c r="G390" s="65">
        <v>0</v>
      </c>
      <c r="H390" s="65">
        <v>0</v>
      </c>
      <c r="I390" s="65">
        <v>0</v>
      </c>
      <c r="J390" s="65">
        <v>4.9030000000000002E-3</v>
      </c>
      <c r="K390" s="65">
        <v>3.7259E-2</v>
      </c>
      <c r="L390" s="65">
        <v>0.11253199999999999</v>
      </c>
      <c r="M390" s="65">
        <v>0.237903</v>
      </c>
    </row>
    <row r="391" spans="1:13">
      <c r="A391" s="59" t="s">
        <v>176</v>
      </c>
      <c r="B391" s="65">
        <v>0</v>
      </c>
      <c r="C391" s="65">
        <v>0</v>
      </c>
      <c r="D391" s="65">
        <v>0</v>
      </c>
      <c r="E391" s="65">
        <v>20.123550999999999</v>
      </c>
      <c r="F391" s="65">
        <v>3.05</v>
      </c>
      <c r="G391" s="65">
        <v>4.0656149999999993</v>
      </c>
      <c r="H391" s="65">
        <v>4.3762220000000003</v>
      </c>
      <c r="I391" s="65">
        <v>8.4701520000000006</v>
      </c>
      <c r="J391" s="65">
        <v>4.5448189999999995</v>
      </c>
      <c r="K391" s="65">
        <v>6.2290190000000001</v>
      </c>
      <c r="L391" s="65">
        <v>7.2126939999999999</v>
      </c>
      <c r="M391" s="65">
        <v>12.506810999999999</v>
      </c>
    </row>
    <row r="392" spans="1:13">
      <c r="A392" s="70" t="s">
        <v>304</v>
      </c>
      <c r="B392" s="65">
        <v>0</v>
      </c>
      <c r="C392" s="65">
        <v>0</v>
      </c>
      <c r="D392" s="65">
        <v>0</v>
      </c>
      <c r="E392" s="65">
        <v>1.2843999999999998E-2</v>
      </c>
      <c r="F392" s="65">
        <v>0</v>
      </c>
      <c r="G392" s="65">
        <v>4.4450000000000002E-3</v>
      </c>
      <c r="H392" s="65">
        <v>7.0559999999999998E-3</v>
      </c>
      <c r="I392" s="65">
        <v>2.4410999999999999E-2</v>
      </c>
      <c r="J392" s="65">
        <v>5.6404000000000003E-2</v>
      </c>
      <c r="K392" s="65">
        <v>3.4966999999999998E-2</v>
      </c>
      <c r="L392" s="65">
        <v>7.6082999999999998E-2</v>
      </c>
      <c r="M392" s="65">
        <v>2.3933879999999998</v>
      </c>
    </row>
    <row r="393" spans="1:13">
      <c r="A393" s="70" t="s">
        <v>297</v>
      </c>
      <c r="B393" s="65">
        <v>0</v>
      </c>
      <c r="C393" s="65">
        <v>0</v>
      </c>
      <c r="D393" s="65">
        <v>0</v>
      </c>
      <c r="E393" s="65">
        <v>20.110706999999998</v>
      </c>
      <c r="F393" s="65">
        <v>3.05</v>
      </c>
      <c r="G393" s="65">
        <v>4.0611699999999997</v>
      </c>
      <c r="H393" s="65">
        <v>4.3691659999999999</v>
      </c>
      <c r="I393" s="65">
        <v>8.4457409999999999</v>
      </c>
      <c r="J393" s="65">
        <v>4.4884149999999998</v>
      </c>
      <c r="K393" s="65">
        <v>6.1940520000000001</v>
      </c>
      <c r="L393" s="65">
        <v>7.1366110000000003</v>
      </c>
      <c r="M393" s="65">
        <v>10.113422999999999</v>
      </c>
    </row>
    <row r="394" spans="1:13">
      <c r="A394" s="66" t="s">
        <v>128</v>
      </c>
      <c r="B394" s="65">
        <v>0</v>
      </c>
      <c r="C394" s="65">
        <v>0</v>
      </c>
      <c r="D394" s="65">
        <v>0.60984900000000009</v>
      </c>
      <c r="E394" s="65">
        <v>22.259372999999997</v>
      </c>
      <c r="F394" s="65">
        <v>5.2214910000000003</v>
      </c>
      <c r="G394" s="65">
        <v>26.683700999999999</v>
      </c>
      <c r="H394" s="65">
        <v>46.350719999999995</v>
      </c>
      <c r="I394" s="65">
        <v>72.757176000000001</v>
      </c>
      <c r="J394" s="65">
        <v>7.0059759999999986</v>
      </c>
      <c r="K394" s="65">
        <v>6.4110040000000001</v>
      </c>
      <c r="L394" s="65">
        <v>8.0332469999999994</v>
      </c>
      <c r="M394" s="65">
        <v>13.885498999999999</v>
      </c>
    </row>
    <row r="395" spans="1:13">
      <c r="A395" s="66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</row>
    <row r="396" spans="1:13">
      <c r="A396" s="66" t="s">
        <v>313</v>
      </c>
      <c r="B396" s="65">
        <v>0</v>
      </c>
      <c r="C396" s="65">
        <v>0</v>
      </c>
      <c r="D396" s="65">
        <v>0</v>
      </c>
      <c r="E396" s="65">
        <v>0</v>
      </c>
      <c r="F396" s="65">
        <v>0</v>
      </c>
      <c r="G396" s="65">
        <v>0</v>
      </c>
      <c r="H396" s="65">
        <v>0</v>
      </c>
      <c r="I396" s="65">
        <v>0</v>
      </c>
      <c r="J396" s="65">
        <v>0</v>
      </c>
      <c r="K396" s="65">
        <v>0</v>
      </c>
      <c r="L396" s="65">
        <v>0</v>
      </c>
      <c r="M396" s="65">
        <v>0</v>
      </c>
    </row>
    <row r="397" spans="1:13">
      <c r="A397" s="66" t="s">
        <v>305</v>
      </c>
      <c r="B397" s="65">
        <v>0</v>
      </c>
      <c r="C397" s="65">
        <v>0</v>
      </c>
      <c r="D397" s="65">
        <v>0</v>
      </c>
      <c r="E397" s="65">
        <v>0</v>
      </c>
      <c r="F397" s="65">
        <v>1.003E-3</v>
      </c>
      <c r="G397" s="65">
        <v>7.7869999999999997E-3</v>
      </c>
      <c r="H397" s="65">
        <v>1.1920999999999999E-2</v>
      </c>
      <c r="I397" s="65">
        <v>1.6233000000000001E-2</v>
      </c>
      <c r="J397" s="65">
        <v>3.9870000000000001E-3</v>
      </c>
      <c r="K397" s="65">
        <v>7.8709999999999995E-3</v>
      </c>
      <c r="L397" s="65">
        <v>1.1650000000000001E-2</v>
      </c>
      <c r="M397" s="65">
        <v>1.5303000000000001E-2</v>
      </c>
    </row>
    <row r="398" spans="1:13">
      <c r="A398" s="59" t="s">
        <v>295</v>
      </c>
      <c r="B398" s="65">
        <v>0</v>
      </c>
      <c r="C398" s="65">
        <v>0</v>
      </c>
      <c r="D398" s="65">
        <v>0</v>
      </c>
      <c r="E398" s="65">
        <v>0</v>
      </c>
      <c r="F398" s="65">
        <v>0</v>
      </c>
      <c r="G398" s="65">
        <v>0</v>
      </c>
      <c r="H398" s="65">
        <v>0</v>
      </c>
      <c r="I398" s="65">
        <v>0</v>
      </c>
      <c r="J398" s="65">
        <v>0</v>
      </c>
      <c r="K398" s="65">
        <v>0</v>
      </c>
      <c r="L398" s="65">
        <v>0</v>
      </c>
      <c r="M398" s="65">
        <v>0</v>
      </c>
    </row>
    <row r="399" spans="1:13">
      <c r="A399" s="70" t="s">
        <v>304</v>
      </c>
      <c r="B399" s="65">
        <v>0</v>
      </c>
      <c r="C399" s="65">
        <v>0</v>
      </c>
      <c r="D399" s="65">
        <v>0</v>
      </c>
      <c r="E399" s="65">
        <v>0</v>
      </c>
      <c r="F399" s="65">
        <v>0</v>
      </c>
      <c r="G399" s="65">
        <v>0</v>
      </c>
      <c r="H399" s="65">
        <v>0</v>
      </c>
      <c r="I399" s="65">
        <v>0</v>
      </c>
      <c r="J399" s="65">
        <v>0</v>
      </c>
      <c r="K399" s="65">
        <v>0</v>
      </c>
      <c r="L399" s="65">
        <v>0</v>
      </c>
      <c r="M399" s="65">
        <v>0</v>
      </c>
    </row>
    <row r="400" spans="1:13">
      <c r="A400" s="70" t="s">
        <v>297</v>
      </c>
      <c r="B400" s="65">
        <v>0</v>
      </c>
      <c r="C400" s="65">
        <v>0</v>
      </c>
      <c r="D400" s="65">
        <v>0</v>
      </c>
      <c r="E400" s="65">
        <v>0</v>
      </c>
      <c r="F400" s="65">
        <v>0</v>
      </c>
      <c r="G400" s="65">
        <v>0</v>
      </c>
      <c r="H400" s="65">
        <v>0</v>
      </c>
      <c r="I400" s="65">
        <v>0</v>
      </c>
      <c r="J400" s="65">
        <v>0</v>
      </c>
      <c r="K400" s="65">
        <v>0</v>
      </c>
      <c r="L400" s="65">
        <v>0</v>
      </c>
      <c r="M400" s="65">
        <v>0</v>
      </c>
    </row>
    <row r="401" spans="1:13">
      <c r="A401" s="59" t="s">
        <v>176</v>
      </c>
      <c r="B401" s="65">
        <v>0</v>
      </c>
      <c r="C401" s="65">
        <v>0</v>
      </c>
      <c r="D401" s="65">
        <v>0</v>
      </c>
      <c r="E401" s="65">
        <v>0</v>
      </c>
      <c r="F401" s="65">
        <v>1.003E-3</v>
      </c>
      <c r="G401" s="65">
        <v>7.7869999999999997E-3</v>
      </c>
      <c r="H401" s="65">
        <v>1.1920999999999999E-2</v>
      </c>
      <c r="I401" s="65">
        <v>1.6233000000000001E-2</v>
      </c>
      <c r="J401" s="65">
        <v>3.9870000000000001E-3</v>
      </c>
      <c r="K401" s="65">
        <v>7.8709999999999995E-3</v>
      </c>
      <c r="L401" s="65">
        <v>1.1650000000000001E-2</v>
      </c>
      <c r="M401" s="65">
        <v>1.5303000000000001E-2</v>
      </c>
    </row>
    <row r="402" spans="1:13">
      <c r="A402" s="70" t="s">
        <v>304</v>
      </c>
      <c r="B402" s="65">
        <v>0</v>
      </c>
      <c r="C402" s="65">
        <v>0</v>
      </c>
      <c r="D402" s="65">
        <v>0</v>
      </c>
      <c r="E402" s="65">
        <v>0</v>
      </c>
      <c r="F402" s="65">
        <v>0</v>
      </c>
      <c r="G402" s="65">
        <v>0</v>
      </c>
      <c r="H402" s="65">
        <v>0</v>
      </c>
      <c r="I402" s="65">
        <v>0</v>
      </c>
      <c r="J402" s="65">
        <v>0</v>
      </c>
      <c r="K402" s="65">
        <v>0</v>
      </c>
      <c r="L402" s="65">
        <v>0</v>
      </c>
      <c r="M402" s="65">
        <v>0</v>
      </c>
    </row>
    <row r="403" spans="1:13">
      <c r="A403" s="70" t="s">
        <v>297</v>
      </c>
      <c r="B403" s="65">
        <v>0</v>
      </c>
      <c r="C403" s="65">
        <v>0</v>
      </c>
      <c r="D403" s="65">
        <v>0</v>
      </c>
      <c r="E403" s="65">
        <v>0</v>
      </c>
      <c r="F403" s="65">
        <v>1.003E-3</v>
      </c>
      <c r="G403" s="65">
        <v>7.7869999999999997E-3</v>
      </c>
      <c r="H403" s="65">
        <v>1.1920999999999999E-2</v>
      </c>
      <c r="I403" s="65">
        <v>1.6233000000000001E-2</v>
      </c>
      <c r="J403" s="65">
        <v>3.9870000000000001E-3</v>
      </c>
      <c r="K403" s="65">
        <v>7.8709999999999995E-3</v>
      </c>
      <c r="L403" s="65">
        <v>1.1650000000000001E-2</v>
      </c>
      <c r="M403" s="65">
        <v>1.5303000000000001E-2</v>
      </c>
    </row>
    <row r="404" spans="1:13">
      <c r="A404" s="66" t="s">
        <v>306</v>
      </c>
      <c r="B404" s="65">
        <v>0</v>
      </c>
      <c r="C404" s="65">
        <v>0</v>
      </c>
      <c r="D404" s="65">
        <v>0</v>
      </c>
      <c r="E404" s="65">
        <v>0</v>
      </c>
      <c r="F404" s="65">
        <v>0</v>
      </c>
      <c r="G404" s="65">
        <v>0</v>
      </c>
      <c r="H404" s="65">
        <v>0</v>
      </c>
      <c r="I404" s="65">
        <v>0</v>
      </c>
      <c r="J404" s="65">
        <v>0</v>
      </c>
      <c r="K404" s="65">
        <v>0</v>
      </c>
      <c r="L404" s="65">
        <v>0</v>
      </c>
      <c r="M404" s="65">
        <v>0</v>
      </c>
    </row>
    <row r="405" spans="1:13">
      <c r="A405" s="59" t="s">
        <v>295</v>
      </c>
      <c r="B405" s="65">
        <v>0</v>
      </c>
      <c r="C405" s="65">
        <v>0</v>
      </c>
      <c r="D405" s="65">
        <v>0</v>
      </c>
      <c r="E405" s="65">
        <v>0</v>
      </c>
      <c r="F405" s="65">
        <v>0</v>
      </c>
      <c r="G405" s="65">
        <v>0</v>
      </c>
      <c r="H405" s="65">
        <v>0</v>
      </c>
      <c r="I405" s="65">
        <v>0</v>
      </c>
      <c r="J405" s="65">
        <v>0</v>
      </c>
      <c r="K405" s="65">
        <v>0</v>
      </c>
      <c r="L405" s="65">
        <v>0</v>
      </c>
      <c r="M405" s="65">
        <v>0</v>
      </c>
    </row>
    <row r="406" spans="1:13">
      <c r="A406" s="70" t="s">
        <v>304</v>
      </c>
      <c r="B406" s="65">
        <v>0</v>
      </c>
      <c r="C406" s="65">
        <v>0</v>
      </c>
      <c r="D406" s="65">
        <v>0</v>
      </c>
      <c r="E406" s="65">
        <v>0</v>
      </c>
      <c r="F406" s="65">
        <v>0</v>
      </c>
      <c r="G406" s="65">
        <v>0</v>
      </c>
      <c r="H406" s="65">
        <v>0</v>
      </c>
      <c r="I406" s="65">
        <v>0</v>
      </c>
      <c r="J406" s="65">
        <v>0</v>
      </c>
      <c r="K406" s="65">
        <v>0</v>
      </c>
      <c r="L406" s="65">
        <v>0</v>
      </c>
      <c r="M406" s="65">
        <v>0</v>
      </c>
    </row>
    <row r="407" spans="1:13">
      <c r="A407" s="70" t="s">
        <v>297</v>
      </c>
      <c r="B407" s="65">
        <v>0</v>
      </c>
      <c r="C407" s="65">
        <v>0</v>
      </c>
      <c r="D407" s="65">
        <v>0</v>
      </c>
      <c r="E407" s="65">
        <v>0</v>
      </c>
      <c r="F407" s="65">
        <v>0</v>
      </c>
      <c r="G407" s="65">
        <v>0</v>
      </c>
      <c r="H407" s="65">
        <v>0</v>
      </c>
      <c r="I407" s="65">
        <v>0</v>
      </c>
      <c r="J407" s="65">
        <v>0</v>
      </c>
      <c r="K407" s="65">
        <v>0</v>
      </c>
      <c r="L407" s="65">
        <v>0</v>
      </c>
      <c r="M407" s="65">
        <v>0</v>
      </c>
    </row>
    <row r="408" spans="1:13">
      <c r="A408" s="59" t="s">
        <v>176</v>
      </c>
      <c r="B408" s="65">
        <v>0</v>
      </c>
      <c r="C408" s="65">
        <v>0</v>
      </c>
      <c r="D408" s="65">
        <v>0</v>
      </c>
      <c r="E408" s="65">
        <v>0</v>
      </c>
      <c r="F408" s="65">
        <v>0</v>
      </c>
      <c r="G408" s="65">
        <v>0</v>
      </c>
      <c r="H408" s="65">
        <v>0</v>
      </c>
      <c r="I408" s="65">
        <v>0</v>
      </c>
      <c r="J408" s="65">
        <v>0</v>
      </c>
      <c r="K408" s="65">
        <v>0</v>
      </c>
      <c r="L408" s="65">
        <v>0</v>
      </c>
      <c r="M408" s="65">
        <v>0</v>
      </c>
    </row>
    <row r="409" spans="1:13">
      <c r="A409" s="70" t="s">
        <v>304</v>
      </c>
      <c r="B409" s="65">
        <v>0</v>
      </c>
      <c r="C409" s="65">
        <v>0</v>
      </c>
      <c r="D409" s="65">
        <v>0</v>
      </c>
      <c r="E409" s="65">
        <v>0</v>
      </c>
      <c r="F409" s="65">
        <v>0</v>
      </c>
      <c r="G409" s="65">
        <v>0</v>
      </c>
      <c r="H409" s="65">
        <v>0</v>
      </c>
      <c r="I409" s="65">
        <v>0</v>
      </c>
      <c r="J409" s="65">
        <v>0</v>
      </c>
      <c r="K409" s="65">
        <v>0</v>
      </c>
      <c r="L409" s="65">
        <v>0</v>
      </c>
      <c r="M409" s="65">
        <v>0</v>
      </c>
    </row>
    <row r="410" spans="1:13">
      <c r="A410" s="70" t="s">
        <v>297</v>
      </c>
      <c r="B410" s="65">
        <v>0</v>
      </c>
      <c r="C410" s="65">
        <v>0</v>
      </c>
      <c r="D410" s="65">
        <v>0</v>
      </c>
      <c r="E410" s="65">
        <v>0</v>
      </c>
      <c r="F410" s="65">
        <v>0</v>
      </c>
      <c r="G410" s="65">
        <v>0</v>
      </c>
      <c r="H410" s="65">
        <v>0</v>
      </c>
      <c r="I410" s="65">
        <v>0</v>
      </c>
      <c r="J410" s="65">
        <v>0</v>
      </c>
      <c r="K410" s="65">
        <v>0</v>
      </c>
      <c r="L410" s="65">
        <v>0</v>
      </c>
      <c r="M410" s="65">
        <v>0</v>
      </c>
    </row>
    <row r="411" spans="1:13">
      <c r="A411" s="66" t="s">
        <v>128</v>
      </c>
      <c r="B411" s="65">
        <v>0</v>
      </c>
      <c r="C411" s="65">
        <v>0</v>
      </c>
      <c r="D411" s="65">
        <v>0</v>
      </c>
      <c r="E411" s="65">
        <v>0</v>
      </c>
      <c r="F411" s="65">
        <v>1.003E-3</v>
      </c>
      <c r="G411" s="65">
        <v>7.7869999999999997E-3</v>
      </c>
      <c r="H411" s="65">
        <v>1.1920999999999999E-2</v>
      </c>
      <c r="I411" s="65">
        <v>1.6233000000000001E-2</v>
      </c>
      <c r="J411" s="65">
        <v>3.9870000000000001E-3</v>
      </c>
      <c r="K411" s="65">
        <v>7.8709999999999995E-3</v>
      </c>
      <c r="L411" s="65">
        <v>1.1650000000000001E-2</v>
      </c>
      <c r="M411" s="65">
        <v>1.5303000000000001E-2</v>
      </c>
    </row>
    <row r="412" spans="1:13">
      <c r="A412" s="66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</row>
    <row r="413" spans="1:13">
      <c r="A413" s="66" t="s">
        <v>314</v>
      </c>
      <c r="B413" s="65">
        <v>0</v>
      </c>
      <c r="C413" s="65">
        <v>0</v>
      </c>
      <c r="D413" s="65">
        <v>0</v>
      </c>
      <c r="E413" s="65">
        <v>0</v>
      </c>
      <c r="F413" s="65">
        <v>0</v>
      </c>
      <c r="G413" s="65">
        <v>0</v>
      </c>
      <c r="H413" s="65">
        <v>0</v>
      </c>
      <c r="I413" s="65">
        <v>0</v>
      </c>
      <c r="J413" s="65">
        <v>0</v>
      </c>
      <c r="K413" s="65">
        <v>0</v>
      </c>
      <c r="L413" s="65">
        <v>0</v>
      </c>
      <c r="M413" s="65">
        <v>0</v>
      </c>
    </row>
    <row r="414" spans="1:13">
      <c r="A414" s="66" t="s">
        <v>305</v>
      </c>
      <c r="B414" s="65">
        <v>0</v>
      </c>
      <c r="C414" s="65">
        <v>0</v>
      </c>
      <c r="D414" s="65">
        <v>2.2471109999999999</v>
      </c>
      <c r="E414" s="65">
        <v>-0.18049399999999993</v>
      </c>
      <c r="F414" s="65">
        <v>0.37973499999999999</v>
      </c>
      <c r="G414" s="65">
        <v>-20.108977000000003</v>
      </c>
      <c r="H414" s="65">
        <v>-37.806331</v>
      </c>
      <c r="I414" s="65">
        <v>-66.163314</v>
      </c>
      <c r="J414" s="65">
        <v>-2.1784349999999999</v>
      </c>
      <c r="K414" s="65">
        <v>0.195907</v>
      </c>
      <c r="L414" s="65">
        <v>-0.27166700000000005</v>
      </c>
      <c r="M414" s="65">
        <v>0.29322300000000001</v>
      </c>
    </row>
    <row r="415" spans="1:13">
      <c r="A415" s="59" t="s">
        <v>295</v>
      </c>
      <c r="B415" s="65">
        <v>0</v>
      </c>
      <c r="C415" s="65">
        <v>0</v>
      </c>
      <c r="D415" s="65">
        <v>0</v>
      </c>
      <c r="E415" s="65">
        <v>0</v>
      </c>
      <c r="F415" s="65">
        <v>0</v>
      </c>
      <c r="G415" s="65">
        <v>-19.835754000000001</v>
      </c>
      <c r="H415" s="65">
        <v>-37.394289999999998</v>
      </c>
      <c r="I415" s="65">
        <v>-2.6511010000000002</v>
      </c>
      <c r="J415" s="65">
        <v>0</v>
      </c>
      <c r="K415" s="65">
        <v>0</v>
      </c>
      <c r="L415" s="65">
        <v>0</v>
      </c>
      <c r="M415" s="65">
        <v>0</v>
      </c>
    </row>
    <row r="416" spans="1:13">
      <c r="A416" s="70" t="s">
        <v>304</v>
      </c>
      <c r="B416" s="65">
        <v>0</v>
      </c>
      <c r="C416" s="65">
        <v>0</v>
      </c>
      <c r="D416" s="65">
        <v>0</v>
      </c>
      <c r="E416" s="65">
        <v>0</v>
      </c>
      <c r="F416" s="65">
        <v>0</v>
      </c>
      <c r="G416" s="65">
        <v>0</v>
      </c>
      <c r="H416" s="65">
        <v>0</v>
      </c>
      <c r="I416" s="65">
        <v>0</v>
      </c>
      <c r="J416" s="65">
        <v>0</v>
      </c>
      <c r="K416" s="65">
        <v>0</v>
      </c>
      <c r="L416" s="65">
        <v>0</v>
      </c>
      <c r="M416" s="65">
        <v>0</v>
      </c>
    </row>
    <row r="417" spans="1:13">
      <c r="A417" s="70" t="s">
        <v>297</v>
      </c>
      <c r="B417" s="65">
        <v>0</v>
      </c>
      <c r="C417" s="65">
        <v>0</v>
      </c>
      <c r="D417" s="65">
        <v>0</v>
      </c>
      <c r="E417" s="65">
        <v>0</v>
      </c>
      <c r="F417" s="65">
        <v>0</v>
      </c>
      <c r="G417" s="65">
        <v>-19.835754000000001</v>
      </c>
      <c r="H417" s="65">
        <v>-37.394289999999998</v>
      </c>
      <c r="I417" s="65">
        <v>-2.6511010000000002</v>
      </c>
      <c r="J417" s="65">
        <v>0</v>
      </c>
      <c r="K417" s="65">
        <v>0</v>
      </c>
      <c r="L417" s="65">
        <v>0</v>
      </c>
      <c r="M417" s="65">
        <v>0</v>
      </c>
    </row>
    <row r="418" spans="1:13">
      <c r="A418" s="59" t="s">
        <v>176</v>
      </c>
      <c r="B418" s="65">
        <v>0</v>
      </c>
      <c r="C418" s="65">
        <v>0</v>
      </c>
      <c r="D418" s="65">
        <v>2.2471109999999999</v>
      </c>
      <c r="E418" s="65">
        <v>-0.18049399999999993</v>
      </c>
      <c r="F418" s="65">
        <v>0.37973499999999999</v>
      </c>
      <c r="G418" s="65">
        <v>-0.27322299999999999</v>
      </c>
      <c r="H418" s="65">
        <v>-0.41204099999999999</v>
      </c>
      <c r="I418" s="65">
        <v>-63.512212999999996</v>
      </c>
      <c r="J418" s="65">
        <v>-2.1784349999999999</v>
      </c>
      <c r="K418" s="65">
        <v>0.195907</v>
      </c>
      <c r="L418" s="65">
        <v>-0.27166700000000005</v>
      </c>
      <c r="M418" s="65">
        <v>0.29322300000000001</v>
      </c>
    </row>
    <row r="419" spans="1:13">
      <c r="A419" s="70" t="s">
        <v>304</v>
      </c>
      <c r="B419" s="65">
        <v>0</v>
      </c>
      <c r="C419" s="65">
        <v>0</v>
      </c>
      <c r="D419" s="65">
        <v>0</v>
      </c>
      <c r="E419" s="65">
        <v>0</v>
      </c>
      <c r="F419" s="65">
        <v>0</v>
      </c>
      <c r="G419" s="65">
        <v>-0.58446500000000001</v>
      </c>
      <c r="H419" s="65">
        <v>-0.67092399999999996</v>
      </c>
      <c r="I419" s="65">
        <v>-1.2065680000000001</v>
      </c>
      <c r="J419" s="65">
        <v>-3.4412999999999999E-2</v>
      </c>
      <c r="K419" s="65">
        <v>-0.124102</v>
      </c>
      <c r="L419" s="65">
        <v>-0.61125300000000005</v>
      </c>
      <c r="M419" s="65">
        <v>0</v>
      </c>
    </row>
    <row r="420" spans="1:13">
      <c r="A420" s="70" t="s">
        <v>297</v>
      </c>
      <c r="B420" s="65">
        <v>0</v>
      </c>
      <c r="C420" s="65">
        <v>0</v>
      </c>
      <c r="D420" s="65">
        <v>2.2471109999999999</v>
      </c>
      <c r="E420" s="65">
        <v>-0.18049399999999993</v>
      </c>
      <c r="F420" s="65">
        <v>0.37973499999999999</v>
      </c>
      <c r="G420" s="65">
        <v>1.2112419999999999</v>
      </c>
      <c r="H420" s="65">
        <v>0.25888299999999997</v>
      </c>
      <c r="I420" s="65">
        <v>-62.305644999999998</v>
      </c>
      <c r="J420" s="65">
        <v>-2.1440220000000001</v>
      </c>
      <c r="K420" s="65">
        <v>0.32000899999999999</v>
      </c>
      <c r="L420" s="65">
        <v>0.339586</v>
      </c>
      <c r="M420" s="65">
        <v>0.29322300000000001</v>
      </c>
    </row>
    <row r="421" spans="1:13">
      <c r="A421" s="66" t="s">
        <v>306</v>
      </c>
      <c r="B421" s="65">
        <v>0</v>
      </c>
      <c r="C421" s="65">
        <v>0</v>
      </c>
      <c r="D421" s="65">
        <v>0</v>
      </c>
      <c r="E421" s="65">
        <v>0.37680400000000103</v>
      </c>
      <c r="F421" s="65">
        <v>-0.28365899999999905</v>
      </c>
      <c r="G421" s="65">
        <v>0.47105700000000006</v>
      </c>
      <c r="H421" s="65">
        <v>-2.9313199999999999</v>
      </c>
      <c r="I421" s="65">
        <v>-3.9141680000000001</v>
      </c>
      <c r="J421" s="65">
        <v>-3.3293270000000001</v>
      </c>
      <c r="K421" s="65">
        <v>-3.6847819999999998</v>
      </c>
      <c r="L421" s="65">
        <v>-3.4867189999999999</v>
      </c>
      <c r="M421" s="65">
        <v>-2.4729509999999997</v>
      </c>
    </row>
    <row r="422" spans="1:13">
      <c r="A422" s="59" t="s">
        <v>295</v>
      </c>
      <c r="B422" s="65">
        <v>0</v>
      </c>
      <c r="C422" s="65">
        <v>0</v>
      </c>
      <c r="D422" s="65">
        <v>0</v>
      </c>
      <c r="E422" s="65">
        <v>-0.107082</v>
      </c>
      <c r="F422" s="65">
        <v>-2.9904E-2</v>
      </c>
      <c r="G422" s="65">
        <v>1.7095</v>
      </c>
      <c r="H422" s="65">
        <v>3.4999999999999997E-5</v>
      </c>
      <c r="I422" s="65">
        <v>-1.1030999999999999E-2</v>
      </c>
      <c r="J422" s="65">
        <v>-0.41773299999999997</v>
      </c>
      <c r="K422" s="65">
        <v>-0.37248300000000001</v>
      </c>
      <c r="L422" s="65">
        <v>-0.37587400000000004</v>
      </c>
      <c r="M422" s="65">
        <v>-0.40542600000000001</v>
      </c>
    </row>
    <row r="423" spans="1:13">
      <c r="A423" s="70" t="s">
        <v>304</v>
      </c>
      <c r="B423" s="65">
        <v>0</v>
      </c>
      <c r="C423" s="65">
        <v>0</v>
      </c>
      <c r="D423" s="65">
        <v>0</v>
      </c>
      <c r="E423" s="65">
        <v>0</v>
      </c>
      <c r="F423" s="65">
        <v>-2.9904E-2</v>
      </c>
      <c r="G423" s="65">
        <v>-1E-4</v>
      </c>
      <c r="H423" s="65">
        <v>3.4999999999999997E-5</v>
      </c>
      <c r="I423" s="65">
        <v>9.1000000000000003E-5</v>
      </c>
      <c r="J423" s="65">
        <v>-4.1999999999999998E-5</v>
      </c>
      <c r="K423" s="65">
        <v>-2.4899999999999998E-4</v>
      </c>
      <c r="L423" s="65">
        <v>-5.5000000000000002E-5</v>
      </c>
      <c r="M423" s="65">
        <v>-1.6799999999999999E-4</v>
      </c>
    </row>
    <row r="424" spans="1:13">
      <c r="A424" s="70" t="s">
        <v>297</v>
      </c>
      <c r="B424" s="65">
        <v>0</v>
      </c>
      <c r="C424" s="65">
        <v>0</v>
      </c>
      <c r="D424" s="65">
        <v>0</v>
      </c>
      <c r="E424" s="65">
        <v>-0.107082</v>
      </c>
      <c r="F424" s="65">
        <v>0</v>
      </c>
      <c r="G424" s="65">
        <v>1.7096</v>
      </c>
      <c r="H424" s="65">
        <v>0</v>
      </c>
      <c r="I424" s="65">
        <v>-1.1122E-2</v>
      </c>
      <c r="J424" s="65">
        <v>-0.41769099999999998</v>
      </c>
      <c r="K424" s="65">
        <v>-0.37223400000000001</v>
      </c>
      <c r="L424" s="65">
        <v>-0.37581900000000001</v>
      </c>
      <c r="M424" s="65">
        <v>-0.40525800000000001</v>
      </c>
    </row>
    <row r="425" spans="1:13">
      <c r="A425" s="59" t="s">
        <v>176</v>
      </c>
      <c r="B425" s="65">
        <v>0</v>
      </c>
      <c r="C425" s="65">
        <v>0</v>
      </c>
      <c r="D425" s="65">
        <v>0</v>
      </c>
      <c r="E425" s="65">
        <v>0.48388600000000104</v>
      </c>
      <c r="F425" s="65">
        <v>-0.25375499999999906</v>
      </c>
      <c r="G425" s="65">
        <v>-1.238443</v>
      </c>
      <c r="H425" s="65">
        <v>-2.9313549999999999</v>
      </c>
      <c r="I425" s="65">
        <v>-3.9031370000000001</v>
      </c>
      <c r="J425" s="65">
        <v>-2.911594</v>
      </c>
      <c r="K425" s="65">
        <v>-3.3122989999999999</v>
      </c>
      <c r="L425" s="65">
        <v>-3.1108449999999999</v>
      </c>
      <c r="M425" s="65">
        <v>-2.0675249999999998</v>
      </c>
    </row>
    <row r="426" spans="1:13">
      <c r="A426" s="70" t="s">
        <v>304</v>
      </c>
      <c r="B426" s="65">
        <v>0</v>
      </c>
      <c r="C426" s="65">
        <v>0</v>
      </c>
      <c r="D426" s="65">
        <v>0</v>
      </c>
      <c r="E426" s="65">
        <v>-1.5073E-2</v>
      </c>
      <c r="F426" s="65">
        <v>5.3064000000000111E-2</v>
      </c>
      <c r="G426" s="65">
        <v>1.3816E-2</v>
      </c>
      <c r="H426" s="65">
        <v>1.4736000000000001E-2</v>
      </c>
      <c r="I426" s="65">
        <v>1.15E-4</v>
      </c>
      <c r="J426" s="65">
        <v>-0.100355</v>
      </c>
      <c r="K426" s="65">
        <v>-0.10172</v>
      </c>
      <c r="L426" s="65">
        <v>-9.0639999999999998E-2</v>
      </c>
      <c r="M426" s="65">
        <v>-0.100549</v>
      </c>
    </row>
    <row r="427" spans="1:13">
      <c r="A427" s="70" t="s">
        <v>297</v>
      </c>
      <c r="B427" s="65">
        <v>0</v>
      </c>
      <c r="C427" s="65">
        <v>0</v>
      </c>
      <c r="D427" s="65">
        <v>0</v>
      </c>
      <c r="E427" s="65">
        <v>0.49895900000000104</v>
      </c>
      <c r="F427" s="65">
        <v>-0.30681899999999918</v>
      </c>
      <c r="G427" s="65">
        <v>-1.252259</v>
      </c>
      <c r="H427" s="65">
        <v>-2.946091</v>
      </c>
      <c r="I427" s="65">
        <v>-3.9032520000000002</v>
      </c>
      <c r="J427" s="65">
        <v>-2.811239</v>
      </c>
      <c r="K427" s="65">
        <v>-3.2105790000000001</v>
      </c>
      <c r="L427" s="65">
        <v>-3.0202049999999998</v>
      </c>
      <c r="M427" s="65">
        <v>-1.9669759999999998</v>
      </c>
    </row>
    <row r="428" spans="1:13">
      <c r="A428" s="66" t="s">
        <v>128</v>
      </c>
      <c r="B428" s="65">
        <v>0</v>
      </c>
      <c r="C428" s="65">
        <v>0</v>
      </c>
      <c r="D428" s="65">
        <v>2.2471109999999999</v>
      </c>
      <c r="E428" s="65">
        <v>0.19631000000000109</v>
      </c>
      <c r="F428" s="65">
        <v>9.6076000000000938E-2</v>
      </c>
      <c r="G428" s="65">
        <v>-19.637920000000001</v>
      </c>
      <c r="H428" s="65">
        <v>-40.737651</v>
      </c>
      <c r="I428" s="65">
        <v>-70.077482000000003</v>
      </c>
      <c r="J428" s="65">
        <v>-5.5077619999999996</v>
      </c>
      <c r="K428" s="65">
        <v>-3.4888749999999997</v>
      </c>
      <c r="L428" s="65">
        <v>-3.7583859999999998</v>
      </c>
      <c r="M428" s="65">
        <v>-2.1797279999999999</v>
      </c>
    </row>
    <row r="429" spans="1:13">
      <c r="A429" s="66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</row>
    <row r="430" spans="1:13">
      <c r="A430" s="66" t="s">
        <v>315</v>
      </c>
      <c r="B430" s="65">
        <v>0</v>
      </c>
      <c r="C430" s="65">
        <v>0</v>
      </c>
      <c r="D430" s="65">
        <v>0</v>
      </c>
      <c r="E430" s="65">
        <v>0</v>
      </c>
      <c r="F430" s="65">
        <v>0</v>
      </c>
      <c r="G430" s="65">
        <v>0</v>
      </c>
      <c r="H430" s="65">
        <v>0</v>
      </c>
      <c r="I430" s="65">
        <v>0</v>
      </c>
      <c r="J430" s="65">
        <v>0</v>
      </c>
      <c r="K430" s="65">
        <v>0</v>
      </c>
      <c r="L430" s="65">
        <v>0</v>
      </c>
      <c r="M430" s="65">
        <v>0</v>
      </c>
    </row>
    <row r="431" spans="1:13">
      <c r="A431" s="66" t="s">
        <v>305</v>
      </c>
      <c r="B431" s="65">
        <v>0</v>
      </c>
      <c r="C431" s="65">
        <v>0</v>
      </c>
      <c r="D431" s="65">
        <v>-3.098115</v>
      </c>
      <c r="E431" s="65">
        <v>-13.015718999999999</v>
      </c>
      <c r="F431" s="65">
        <v>-1.95</v>
      </c>
      <c r="G431" s="65">
        <v>5.9290000000000002E-3</v>
      </c>
      <c r="H431" s="65">
        <v>-7.1243720000000001</v>
      </c>
      <c r="I431" s="65">
        <v>-7.7544360000000001</v>
      </c>
      <c r="J431" s="65">
        <v>-1.2601640000000001</v>
      </c>
      <c r="K431" s="65">
        <v>-5.7339450000000003</v>
      </c>
      <c r="L431" s="65">
        <v>-6.3224970000000003</v>
      </c>
      <c r="M431" s="65">
        <v>-7.6239470000000003</v>
      </c>
    </row>
    <row r="432" spans="1:13">
      <c r="A432" s="59" t="s">
        <v>295</v>
      </c>
      <c r="B432" s="65">
        <v>0</v>
      </c>
      <c r="C432" s="65">
        <v>0</v>
      </c>
      <c r="D432" s="65">
        <v>0</v>
      </c>
      <c r="E432" s="65">
        <v>-3.1420889999999999</v>
      </c>
      <c r="F432" s="65">
        <v>0</v>
      </c>
      <c r="G432" s="65">
        <v>0</v>
      </c>
      <c r="H432" s="65">
        <v>0</v>
      </c>
      <c r="I432" s="65">
        <v>0</v>
      </c>
      <c r="J432" s="65">
        <v>0</v>
      </c>
      <c r="K432" s="65">
        <v>0</v>
      </c>
      <c r="L432" s="65">
        <v>0</v>
      </c>
      <c r="M432" s="65">
        <v>0</v>
      </c>
    </row>
    <row r="433" spans="1:13">
      <c r="A433" s="70" t="s">
        <v>304</v>
      </c>
      <c r="B433" s="65">
        <v>0</v>
      </c>
      <c r="C433" s="65">
        <v>0</v>
      </c>
      <c r="D433" s="65">
        <v>0</v>
      </c>
      <c r="E433" s="65">
        <v>0</v>
      </c>
      <c r="F433" s="65">
        <v>0</v>
      </c>
      <c r="G433" s="65">
        <v>0</v>
      </c>
      <c r="H433" s="65">
        <v>0</v>
      </c>
      <c r="I433" s="65">
        <v>0</v>
      </c>
      <c r="J433" s="65">
        <v>0</v>
      </c>
      <c r="K433" s="65">
        <v>0</v>
      </c>
      <c r="L433" s="65">
        <v>0</v>
      </c>
      <c r="M433" s="65">
        <v>0</v>
      </c>
    </row>
    <row r="434" spans="1:13">
      <c r="A434" s="70" t="s">
        <v>297</v>
      </c>
      <c r="B434" s="65">
        <v>0</v>
      </c>
      <c r="C434" s="65">
        <v>0</v>
      </c>
      <c r="D434" s="65">
        <v>0</v>
      </c>
      <c r="E434" s="65">
        <v>-3.1420889999999999</v>
      </c>
      <c r="F434" s="65">
        <v>0</v>
      </c>
      <c r="G434" s="65">
        <v>0</v>
      </c>
      <c r="H434" s="65">
        <v>0</v>
      </c>
      <c r="I434" s="65">
        <v>0</v>
      </c>
      <c r="J434" s="65">
        <v>0</v>
      </c>
      <c r="K434" s="65">
        <v>0</v>
      </c>
      <c r="L434" s="65">
        <v>0</v>
      </c>
      <c r="M434" s="65">
        <v>0</v>
      </c>
    </row>
    <row r="435" spans="1:13">
      <c r="A435" s="59" t="s">
        <v>176</v>
      </c>
      <c r="B435" s="65">
        <v>0</v>
      </c>
      <c r="C435" s="65">
        <v>0</v>
      </c>
      <c r="D435" s="65">
        <v>-3.098115</v>
      </c>
      <c r="E435" s="65">
        <v>-9.8736299999999986</v>
      </c>
      <c r="F435" s="65">
        <v>-1.95</v>
      </c>
      <c r="G435" s="65">
        <v>5.9290000000000002E-3</v>
      </c>
      <c r="H435" s="65">
        <v>-7.1243720000000001</v>
      </c>
      <c r="I435" s="65">
        <v>-7.7544360000000001</v>
      </c>
      <c r="J435" s="65">
        <v>-1.2601640000000001</v>
      </c>
      <c r="K435" s="65">
        <v>-5.7339450000000003</v>
      </c>
      <c r="L435" s="65">
        <v>-6.3224970000000003</v>
      </c>
      <c r="M435" s="65">
        <v>-7.6239470000000003</v>
      </c>
    </row>
    <row r="436" spans="1:13">
      <c r="A436" s="70" t="s">
        <v>304</v>
      </c>
      <c r="B436" s="65">
        <v>0</v>
      </c>
      <c r="C436" s="65">
        <v>0</v>
      </c>
      <c r="D436" s="65">
        <v>0</v>
      </c>
      <c r="E436" s="65">
        <v>0</v>
      </c>
      <c r="F436" s="65">
        <v>0</v>
      </c>
      <c r="G436" s="65">
        <v>0</v>
      </c>
      <c r="H436" s="65">
        <v>0</v>
      </c>
      <c r="I436" s="65">
        <v>0</v>
      </c>
      <c r="J436" s="65">
        <v>0</v>
      </c>
      <c r="K436" s="65">
        <v>0</v>
      </c>
      <c r="L436" s="65">
        <v>0</v>
      </c>
      <c r="M436" s="65">
        <v>0</v>
      </c>
    </row>
    <row r="437" spans="1:13">
      <c r="A437" s="70" t="s">
        <v>297</v>
      </c>
      <c r="B437" s="65">
        <v>0</v>
      </c>
      <c r="C437" s="65">
        <v>0</v>
      </c>
      <c r="D437" s="65">
        <v>-3.098115</v>
      </c>
      <c r="E437" s="65">
        <v>-9.8736299999999986</v>
      </c>
      <c r="F437" s="65">
        <v>-1.95</v>
      </c>
      <c r="G437" s="65">
        <v>5.9290000000000002E-3</v>
      </c>
      <c r="H437" s="65">
        <v>-7.1243720000000001</v>
      </c>
      <c r="I437" s="65">
        <v>-7.7544360000000001</v>
      </c>
      <c r="J437" s="65">
        <v>-1.2601640000000001</v>
      </c>
      <c r="K437" s="65">
        <v>-5.7339450000000003</v>
      </c>
      <c r="L437" s="65">
        <v>-6.3224970000000003</v>
      </c>
      <c r="M437" s="65">
        <v>-7.6239470000000003</v>
      </c>
    </row>
    <row r="438" spans="1:13">
      <c r="A438" s="66" t="s">
        <v>306</v>
      </c>
      <c r="B438" s="65">
        <v>0</v>
      </c>
      <c r="C438" s="65">
        <v>0</v>
      </c>
      <c r="D438" s="65">
        <v>0</v>
      </c>
      <c r="E438" s="65">
        <v>0</v>
      </c>
      <c r="F438" s="65">
        <v>0</v>
      </c>
      <c r="G438" s="65">
        <v>0</v>
      </c>
      <c r="H438" s="65">
        <v>0</v>
      </c>
      <c r="I438" s="65">
        <v>0</v>
      </c>
      <c r="J438" s="65">
        <v>0</v>
      </c>
      <c r="K438" s="65">
        <v>0</v>
      </c>
      <c r="L438" s="65">
        <v>0</v>
      </c>
      <c r="M438" s="65">
        <v>0</v>
      </c>
    </row>
    <row r="439" spans="1:13">
      <c r="A439" s="59" t="s">
        <v>295</v>
      </c>
      <c r="B439" s="65">
        <v>0</v>
      </c>
      <c r="C439" s="65">
        <v>0</v>
      </c>
      <c r="D439" s="65">
        <v>0</v>
      </c>
      <c r="E439" s="65">
        <v>0</v>
      </c>
      <c r="F439" s="65">
        <v>0</v>
      </c>
      <c r="G439" s="65">
        <v>0</v>
      </c>
      <c r="H439" s="65">
        <v>0</v>
      </c>
      <c r="I439" s="65">
        <v>0</v>
      </c>
      <c r="J439" s="65">
        <v>0</v>
      </c>
      <c r="K439" s="65">
        <v>0</v>
      </c>
      <c r="L439" s="65">
        <v>0</v>
      </c>
      <c r="M439" s="65">
        <v>0</v>
      </c>
    </row>
    <row r="440" spans="1:13">
      <c r="A440" s="70" t="s">
        <v>304</v>
      </c>
      <c r="B440" s="65">
        <v>0</v>
      </c>
      <c r="C440" s="65">
        <v>0</v>
      </c>
      <c r="D440" s="65">
        <v>0</v>
      </c>
      <c r="E440" s="65">
        <v>0</v>
      </c>
      <c r="F440" s="65">
        <v>0</v>
      </c>
      <c r="G440" s="65">
        <v>0</v>
      </c>
      <c r="H440" s="65">
        <v>0</v>
      </c>
      <c r="I440" s="65">
        <v>0</v>
      </c>
      <c r="J440" s="65">
        <v>0</v>
      </c>
      <c r="K440" s="65">
        <v>0</v>
      </c>
      <c r="L440" s="65">
        <v>0</v>
      </c>
      <c r="M440" s="65">
        <v>0</v>
      </c>
    </row>
    <row r="441" spans="1:13">
      <c r="A441" s="70" t="s">
        <v>297</v>
      </c>
      <c r="B441" s="65">
        <v>0</v>
      </c>
      <c r="C441" s="65">
        <v>0</v>
      </c>
      <c r="D441" s="65">
        <v>0</v>
      </c>
      <c r="E441" s="65">
        <v>0</v>
      </c>
      <c r="F441" s="65">
        <v>0</v>
      </c>
      <c r="G441" s="65">
        <v>0</v>
      </c>
      <c r="H441" s="65">
        <v>0</v>
      </c>
      <c r="I441" s="65">
        <v>0</v>
      </c>
      <c r="J441" s="65">
        <v>0</v>
      </c>
      <c r="K441" s="65">
        <v>0</v>
      </c>
      <c r="L441" s="65">
        <v>0</v>
      </c>
      <c r="M441" s="65">
        <v>0</v>
      </c>
    </row>
    <row r="442" spans="1:13">
      <c r="A442" s="59" t="s">
        <v>176</v>
      </c>
      <c r="B442" s="65">
        <v>0</v>
      </c>
      <c r="C442" s="65">
        <v>0</v>
      </c>
      <c r="D442" s="65">
        <v>0</v>
      </c>
      <c r="E442" s="65">
        <v>0</v>
      </c>
      <c r="F442" s="65">
        <v>0</v>
      </c>
      <c r="G442" s="65">
        <v>0</v>
      </c>
      <c r="H442" s="65">
        <v>0</v>
      </c>
      <c r="I442" s="65">
        <v>0</v>
      </c>
      <c r="J442" s="65">
        <v>0</v>
      </c>
      <c r="K442" s="65">
        <v>0</v>
      </c>
      <c r="L442" s="65">
        <v>0</v>
      </c>
      <c r="M442" s="65">
        <v>0</v>
      </c>
    </row>
    <row r="443" spans="1:13">
      <c r="A443" s="70" t="s">
        <v>304</v>
      </c>
      <c r="B443" s="65">
        <v>0</v>
      </c>
      <c r="C443" s="65">
        <v>0</v>
      </c>
      <c r="D443" s="65">
        <v>0</v>
      </c>
      <c r="E443" s="65">
        <v>0</v>
      </c>
      <c r="F443" s="65">
        <v>0</v>
      </c>
      <c r="G443" s="65">
        <v>0</v>
      </c>
      <c r="H443" s="65">
        <v>0</v>
      </c>
      <c r="I443" s="65">
        <v>0</v>
      </c>
      <c r="J443" s="65">
        <v>0</v>
      </c>
      <c r="K443" s="65">
        <v>0</v>
      </c>
      <c r="L443" s="65">
        <v>0</v>
      </c>
      <c r="M443" s="65">
        <v>0</v>
      </c>
    </row>
    <row r="444" spans="1:13">
      <c r="A444" s="70" t="s">
        <v>297</v>
      </c>
      <c r="B444" s="65">
        <v>0</v>
      </c>
      <c r="C444" s="65">
        <v>0</v>
      </c>
      <c r="D444" s="65">
        <v>0</v>
      </c>
      <c r="E444" s="65">
        <v>0</v>
      </c>
      <c r="F444" s="65">
        <v>0</v>
      </c>
      <c r="G444" s="65">
        <v>0</v>
      </c>
      <c r="H444" s="65">
        <v>0</v>
      </c>
      <c r="I444" s="65">
        <v>0</v>
      </c>
      <c r="J444" s="65">
        <v>0</v>
      </c>
      <c r="K444" s="65">
        <v>0</v>
      </c>
      <c r="L444" s="65">
        <v>0</v>
      </c>
      <c r="M444" s="65">
        <v>0</v>
      </c>
    </row>
    <row r="445" spans="1:13">
      <c r="A445" s="66" t="s">
        <v>128</v>
      </c>
      <c r="B445" s="65">
        <v>0</v>
      </c>
      <c r="C445" s="65">
        <v>0</v>
      </c>
      <c r="D445" s="65">
        <v>-3.098115</v>
      </c>
      <c r="E445" s="65">
        <v>-13.015718999999999</v>
      </c>
      <c r="F445" s="65">
        <v>-1.95</v>
      </c>
      <c r="G445" s="65">
        <v>-0.19407100000000002</v>
      </c>
      <c r="H445" s="65">
        <v>-7.1243720000000001</v>
      </c>
      <c r="I445" s="65">
        <v>-7.7544360000000001</v>
      </c>
      <c r="J445" s="65">
        <v>-1.2601640000000001</v>
      </c>
      <c r="K445" s="65">
        <v>-5.7339450000000003</v>
      </c>
      <c r="L445" s="65">
        <v>-6.3224970000000003</v>
      </c>
      <c r="M445" s="65">
        <v>-7.6239470000000003</v>
      </c>
    </row>
    <row r="446" spans="1:13">
      <c r="A446" s="66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</row>
    <row r="447" spans="1:13">
      <c r="A447" s="66" t="s">
        <v>316</v>
      </c>
      <c r="B447" s="65">
        <v>0</v>
      </c>
      <c r="C447" s="65">
        <v>0</v>
      </c>
      <c r="D447" s="65">
        <v>0</v>
      </c>
      <c r="E447" s="65">
        <v>0</v>
      </c>
      <c r="F447" s="65">
        <v>0</v>
      </c>
      <c r="G447" s="65">
        <v>0</v>
      </c>
      <c r="H447" s="65">
        <v>0</v>
      </c>
      <c r="I447" s="65">
        <v>0</v>
      </c>
      <c r="J447" s="65">
        <v>0</v>
      </c>
      <c r="K447" s="65">
        <v>0</v>
      </c>
      <c r="L447" s="65">
        <v>0</v>
      </c>
      <c r="M447" s="65">
        <v>0</v>
      </c>
    </row>
    <row r="448" spans="1:13">
      <c r="A448" s="66" t="s">
        <v>305</v>
      </c>
      <c r="B448" s="65">
        <v>0</v>
      </c>
      <c r="C448" s="65">
        <v>0</v>
      </c>
      <c r="D448" s="65">
        <v>0.72536999999999996</v>
      </c>
      <c r="E448" s="65">
        <v>5.7920090000000002</v>
      </c>
      <c r="F448" s="65">
        <v>0</v>
      </c>
      <c r="G448" s="65">
        <v>0</v>
      </c>
      <c r="H448" s="65">
        <v>5.7786059999999999</v>
      </c>
      <c r="I448" s="65">
        <v>4.4449719999999999</v>
      </c>
      <c r="J448" s="65">
        <v>1.180992</v>
      </c>
      <c r="K448" s="65">
        <v>5.1811030000000002</v>
      </c>
      <c r="L448" s="65">
        <v>5.7619550000000004</v>
      </c>
      <c r="M448" s="65">
        <v>7.1876389999999999</v>
      </c>
    </row>
    <row r="449" spans="1:13">
      <c r="A449" s="59" t="s">
        <v>295</v>
      </c>
      <c r="B449" s="65">
        <v>0</v>
      </c>
      <c r="C449" s="65">
        <v>0</v>
      </c>
      <c r="D449" s="65">
        <v>0</v>
      </c>
      <c r="E449" s="65">
        <v>1.6600090000000001</v>
      </c>
      <c r="F449" s="65">
        <v>0</v>
      </c>
      <c r="G449" s="65">
        <v>0</v>
      </c>
      <c r="H449" s="65">
        <v>0</v>
      </c>
      <c r="I449" s="65">
        <v>0</v>
      </c>
      <c r="J449" s="65">
        <v>0</v>
      </c>
      <c r="K449" s="65">
        <v>0</v>
      </c>
      <c r="L449" s="65">
        <v>0</v>
      </c>
      <c r="M449" s="65">
        <v>0</v>
      </c>
    </row>
    <row r="450" spans="1:13">
      <c r="A450" s="70" t="s">
        <v>304</v>
      </c>
      <c r="B450" s="65">
        <v>0</v>
      </c>
      <c r="C450" s="65">
        <v>0</v>
      </c>
      <c r="D450" s="65">
        <v>0</v>
      </c>
      <c r="E450" s="65">
        <v>0</v>
      </c>
      <c r="F450" s="65">
        <v>0</v>
      </c>
      <c r="G450" s="65">
        <v>0</v>
      </c>
      <c r="H450" s="65">
        <v>0</v>
      </c>
      <c r="I450" s="65">
        <v>0</v>
      </c>
      <c r="J450" s="65">
        <v>0</v>
      </c>
      <c r="K450" s="65">
        <v>0</v>
      </c>
      <c r="L450" s="65">
        <v>0</v>
      </c>
      <c r="M450" s="65">
        <v>0</v>
      </c>
    </row>
    <row r="451" spans="1:13">
      <c r="A451" s="70" t="s">
        <v>297</v>
      </c>
      <c r="B451" s="65">
        <v>0</v>
      </c>
      <c r="C451" s="65">
        <v>0</v>
      </c>
      <c r="D451" s="65">
        <v>0</v>
      </c>
      <c r="E451" s="65">
        <v>1.6600090000000001</v>
      </c>
      <c r="F451" s="65">
        <v>0</v>
      </c>
      <c r="G451" s="65">
        <v>0</v>
      </c>
      <c r="H451" s="65">
        <v>0</v>
      </c>
      <c r="I451" s="65">
        <v>0</v>
      </c>
      <c r="J451" s="65">
        <v>0</v>
      </c>
      <c r="K451" s="65">
        <v>0</v>
      </c>
      <c r="L451" s="65">
        <v>0</v>
      </c>
      <c r="M451" s="65">
        <v>0</v>
      </c>
    </row>
    <row r="452" spans="1:13">
      <c r="A452" s="59" t="s">
        <v>176</v>
      </c>
      <c r="B452" s="65">
        <v>0</v>
      </c>
      <c r="C452" s="65">
        <v>0</v>
      </c>
      <c r="D452" s="65">
        <v>0.72536999999999996</v>
      </c>
      <c r="E452" s="65">
        <v>4.1319999999999997</v>
      </c>
      <c r="F452" s="65">
        <v>0</v>
      </c>
      <c r="G452" s="65">
        <v>0</v>
      </c>
      <c r="H452" s="65">
        <v>5.7786059999999999</v>
      </c>
      <c r="I452" s="65">
        <v>4.4449719999999999</v>
      </c>
      <c r="J452" s="65">
        <v>1.180992</v>
      </c>
      <c r="K452" s="65">
        <v>5.1811030000000002</v>
      </c>
      <c r="L452" s="65">
        <v>5.7619550000000004</v>
      </c>
      <c r="M452" s="65">
        <v>7.1876389999999999</v>
      </c>
    </row>
    <row r="453" spans="1:13">
      <c r="A453" s="70" t="s">
        <v>304</v>
      </c>
      <c r="B453" s="65">
        <v>0</v>
      </c>
      <c r="C453" s="65">
        <v>0</v>
      </c>
      <c r="D453" s="65">
        <v>0</v>
      </c>
      <c r="E453" s="65">
        <v>0</v>
      </c>
      <c r="F453" s="65">
        <v>0</v>
      </c>
      <c r="G453" s="65">
        <v>0</v>
      </c>
      <c r="H453" s="65">
        <v>0</v>
      </c>
      <c r="I453" s="65">
        <v>0</v>
      </c>
      <c r="J453" s="65">
        <v>0</v>
      </c>
      <c r="K453" s="65">
        <v>0</v>
      </c>
      <c r="L453" s="65">
        <v>0</v>
      </c>
      <c r="M453" s="65">
        <v>0</v>
      </c>
    </row>
    <row r="454" spans="1:13">
      <c r="A454" s="70" t="s">
        <v>297</v>
      </c>
      <c r="B454" s="65">
        <v>0</v>
      </c>
      <c r="C454" s="65">
        <v>0</v>
      </c>
      <c r="D454" s="65">
        <v>0.72536999999999996</v>
      </c>
      <c r="E454" s="65">
        <v>4.1319999999999997</v>
      </c>
      <c r="F454" s="65">
        <v>0</v>
      </c>
      <c r="G454" s="65">
        <v>0</v>
      </c>
      <c r="H454" s="65">
        <v>5.7786059999999999</v>
      </c>
      <c r="I454" s="65">
        <v>4.4449719999999999</v>
      </c>
      <c r="J454" s="65">
        <v>1.180992</v>
      </c>
      <c r="K454" s="65">
        <v>5.1811030000000002</v>
      </c>
      <c r="L454" s="65">
        <v>5.7619550000000004</v>
      </c>
      <c r="M454" s="65">
        <v>7.1876389999999999</v>
      </c>
    </row>
    <row r="455" spans="1:13">
      <c r="A455" s="66" t="s">
        <v>306</v>
      </c>
      <c r="B455" s="65">
        <v>0</v>
      </c>
      <c r="C455" s="65">
        <v>0</v>
      </c>
      <c r="D455" s="65">
        <v>0</v>
      </c>
      <c r="E455" s="65">
        <v>0</v>
      </c>
      <c r="F455" s="65">
        <v>0</v>
      </c>
      <c r="G455" s="65">
        <v>0</v>
      </c>
      <c r="H455" s="65">
        <v>0</v>
      </c>
      <c r="I455" s="65">
        <v>0</v>
      </c>
      <c r="J455" s="65">
        <v>0</v>
      </c>
      <c r="K455" s="65">
        <v>0</v>
      </c>
      <c r="L455" s="65">
        <v>0</v>
      </c>
      <c r="M455" s="65">
        <v>0</v>
      </c>
    </row>
    <row r="456" spans="1:13">
      <c r="A456" s="59" t="s">
        <v>295</v>
      </c>
      <c r="B456" s="65">
        <v>0</v>
      </c>
      <c r="C456" s="65">
        <v>0</v>
      </c>
      <c r="D456" s="65">
        <v>0</v>
      </c>
      <c r="E456" s="65">
        <v>0</v>
      </c>
      <c r="F456" s="65">
        <v>0</v>
      </c>
      <c r="G456" s="65">
        <v>0</v>
      </c>
      <c r="H456" s="65">
        <v>0</v>
      </c>
      <c r="I456" s="65">
        <v>0</v>
      </c>
      <c r="J456" s="65">
        <v>0</v>
      </c>
      <c r="K456" s="65">
        <v>0</v>
      </c>
      <c r="L456" s="65">
        <v>0</v>
      </c>
      <c r="M456" s="65">
        <v>0</v>
      </c>
    </row>
    <row r="457" spans="1:13">
      <c r="A457" s="70" t="s">
        <v>304</v>
      </c>
      <c r="B457" s="65">
        <v>0</v>
      </c>
      <c r="C457" s="65">
        <v>0</v>
      </c>
      <c r="D457" s="65">
        <v>0</v>
      </c>
      <c r="E457" s="65">
        <v>0</v>
      </c>
      <c r="F457" s="65">
        <v>0</v>
      </c>
      <c r="G457" s="65">
        <v>0</v>
      </c>
      <c r="H457" s="65">
        <v>0</v>
      </c>
      <c r="I457" s="65">
        <v>0</v>
      </c>
      <c r="J457" s="65">
        <v>0</v>
      </c>
      <c r="K457" s="65">
        <v>0</v>
      </c>
      <c r="L457" s="65">
        <v>0</v>
      </c>
      <c r="M457" s="65">
        <v>0</v>
      </c>
    </row>
    <row r="458" spans="1:13" s="1" customFormat="1">
      <c r="A458" s="81" t="s">
        <v>297</v>
      </c>
      <c r="B458" s="78">
        <v>0</v>
      </c>
      <c r="C458" s="78">
        <v>0</v>
      </c>
      <c r="D458" s="78">
        <v>0</v>
      </c>
      <c r="E458" s="78">
        <v>0</v>
      </c>
      <c r="F458" s="78">
        <v>0</v>
      </c>
      <c r="G458" s="78">
        <v>0</v>
      </c>
      <c r="H458" s="78">
        <v>0</v>
      </c>
      <c r="I458" s="78">
        <v>0</v>
      </c>
      <c r="J458" s="78">
        <v>0</v>
      </c>
      <c r="K458" s="78">
        <v>0</v>
      </c>
      <c r="L458" s="78">
        <v>0</v>
      </c>
      <c r="M458" s="78">
        <v>0</v>
      </c>
    </row>
    <row r="459" spans="1:13">
      <c r="A459" s="59" t="s">
        <v>176</v>
      </c>
      <c r="B459" s="65">
        <v>0</v>
      </c>
      <c r="C459" s="65">
        <v>0</v>
      </c>
      <c r="D459" s="65">
        <v>0</v>
      </c>
      <c r="E459" s="65">
        <v>0</v>
      </c>
      <c r="F459" s="65">
        <v>0</v>
      </c>
      <c r="G459" s="65">
        <v>0</v>
      </c>
      <c r="H459" s="65">
        <v>0</v>
      </c>
      <c r="I459" s="65">
        <v>0</v>
      </c>
      <c r="J459" s="65">
        <v>0</v>
      </c>
      <c r="K459" s="65">
        <v>0</v>
      </c>
      <c r="L459" s="65">
        <v>0</v>
      </c>
      <c r="M459" s="65">
        <v>0</v>
      </c>
    </row>
    <row r="460" spans="1:13">
      <c r="A460" s="70" t="s">
        <v>304</v>
      </c>
      <c r="B460" s="65">
        <v>0</v>
      </c>
      <c r="C460" s="65">
        <v>0</v>
      </c>
      <c r="D460" s="65">
        <v>0</v>
      </c>
      <c r="E460" s="65">
        <v>0</v>
      </c>
      <c r="F460" s="65">
        <v>0</v>
      </c>
      <c r="G460" s="65">
        <v>0</v>
      </c>
      <c r="H460" s="65">
        <v>0</v>
      </c>
      <c r="I460" s="65">
        <v>0</v>
      </c>
      <c r="J460" s="65">
        <v>0</v>
      </c>
      <c r="K460" s="65">
        <v>0</v>
      </c>
      <c r="L460" s="65">
        <v>0</v>
      </c>
      <c r="M460" s="65">
        <v>0</v>
      </c>
    </row>
    <row r="461" spans="1:13">
      <c r="A461" s="70" t="s">
        <v>297</v>
      </c>
      <c r="B461" s="65">
        <v>0</v>
      </c>
      <c r="C461" s="65">
        <v>0</v>
      </c>
      <c r="D461" s="65">
        <v>0</v>
      </c>
      <c r="E461" s="65">
        <v>0</v>
      </c>
      <c r="F461" s="65">
        <v>0</v>
      </c>
      <c r="G461" s="65">
        <v>0</v>
      </c>
      <c r="H461" s="65">
        <v>0</v>
      </c>
      <c r="I461" s="65">
        <v>0</v>
      </c>
      <c r="J461" s="65">
        <v>0</v>
      </c>
      <c r="K461" s="65">
        <v>0</v>
      </c>
      <c r="L461" s="65">
        <v>0</v>
      </c>
      <c r="M461" s="65">
        <v>0</v>
      </c>
    </row>
    <row r="462" spans="1:13">
      <c r="A462" s="66" t="s">
        <v>128</v>
      </c>
      <c r="B462" s="65">
        <v>0</v>
      </c>
      <c r="C462" s="65">
        <v>0</v>
      </c>
      <c r="D462" s="65">
        <v>0.72536999999999996</v>
      </c>
      <c r="E462" s="65">
        <v>5.7920090000000002</v>
      </c>
      <c r="F462" s="65">
        <v>0</v>
      </c>
      <c r="G462" s="65">
        <v>0</v>
      </c>
      <c r="H462" s="65">
        <v>5.7786059999999999</v>
      </c>
      <c r="I462" s="65">
        <v>4.4449719999999999</v>
      </c>
      <c r="J462" s="65">
        <v>1.180992</v>
      </c>
      <c r="K462" s="65">
        <v>5.1811030000000002</v>
      </c>
      <c r="L462" s="65">
        <v>5.7619550000000004</v>
      </c>
      <c r="M462" s="65">
        <v>7.1876389999999999</v>
      </c>
    </row>
    <row r="463" spans="1:13">
      <c r="A463" s="66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</row>
    <row r="464" spans="1:13" s="31" customFormat="1">
      <c r="A464" s="67" t="s">
        <v>4</v>
      </c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</row>
    <row r="465" spans="1:13">
      <c r="A465" s="69" t="s">
        <v>303</v>
      </c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</row>
    <row r="466" spans="1:13">
      <c r="A466" s="59" t="s">
        <v>317</v>
      </c>
      <c r="B466" s="65">
        <v>0</v>
      </c>
      <c r="C466" s="65">
        <v>0</v>
      </c>
      <c r="D466" s="65">
        <v>315.84442999999999</v>
      </c>
      <c r="E466" s="65">
        <v>305.716813</v>
      </c>
      <c r="F466" s="65">
        <v>250.78663499999999</v>
      </c>
      <c r="G466" s="65">
        <v>266.323465</v>
      </c>
      <c r="H466" s="65">
        <v>261.96797600000002</v>
      </c>
      <c r="I466" s="65">
        <v>268.973456</v>
      </c>
      <c r="J466" s="65">
        <v>292.31388000000004</v>
      </c>
      <c r="K466" s="65">
        <v>267.56314299999997</v>
      </c>
      <c r="L466" s="65">
        <v>230.57817599999998</v>
      </c>
      <c r="M466" s="65">
        <v>183.44733100000002</v>
      </c>
    </row>
    <row r="467" spans="1:13">
      <c r="A467" s="70" t="s">
        <v>296</v>
      </c>
      <c r="B467" s="65">
        <v>0</v>
      </c>
      <c r="C467" s="65">
        <v>0</v>
      </c>
      <c r="D467" s="65">
        <v>36.657156999999998</v>
      </c>
      <c r="E467" s="65">
        <v>35.836753999999999</v>
      </c>
      <c r="F467" s="65">
        <v>75.511616000000004</v>
      </c>
      <c r="G467" s="65">
        <v>98.897847999999996</v>
      </c>
      <c r="H467" s="65">
        <v>101.88496499999999</v>
      </c>
      <c r="I467" s="65">
        <v>108.25088</v>
      </c>
      <c r="J467" s="65">
        <v>119.681454</v>
      </c>
      <c r="K467" s="65">
        <v>113.707346</v>
      </c>
      <c r="L467" s="65">
        <v>79.136053000000004</v>
      </c>
      <c r="M467" s="65">
        <v>67.280320000000003</v>
      </c>
    </row>
    <row r="468" spans="1:13">
      <c r="A468" s="70" t="s">
        <v>298</v>
      </c>
      <c r="B468" s="65">
        <v>0</v>
      </c>
      <c r="C468" s="65">
        <v>0</v>
      </c>
      <c r="D468" s="65">
        <v>0</v>
      </c>
      <c r="E468" s="65">
        <v>0</v>
      </c>
      <c r="F468" s="65">
        <v>27.336838</v>
      </c>
      <c r="G468" s="65">
        <v>27.525214999999999</v>
      </c>
      <c r="H468" s="65">
        <v>27.689564000000001</v>
      </c>
      <c r="I468" s="65">
        <v>25.448024</v>
      </c>
      <c r="J468" s="65">
        <v>25.581129000000001</v>
      </c>
      <c r="K468" s="65">
        <v>25.783988000000001</v>
      </c>
      <c r="L468" s="65">
        <v>25.907592999999999</v>
      </c>
      <c r="M468" s="65">
        <v>0</v>
      </c>
    </row>
    <row r="469" spans="1:13">
      <c r="A469" s="70" t="s">
        <v>299</v>
      </c>
      <c r="B469" s="65">
        <v>0</v>
      </c>
      <c r="C469" s="65">
        <v>0</v>
      </c>
      <c r="D469" s="65">
        <v>279.187273</v>
      </c>
      <c r="E469" s="65">
        <v>269.88005900000002</v>
      </c>
      <c r="F469" s="65">
        <v>147.93818099999999</v>
      </c>
      <c r="G469" s="65">
        <v>139.90040200000001</v>
      </c>
      <c r="H469" s="65">
        <v>132.39344700000001</v>
      </c>
      <c r="I469" s="65">
        <v>135.274552</v>
      </c>
      <c r="J469" s="65">
        <v>147.05129700000001</v>
      </c>
      <c r="K469" s="65">
        <v>128.071809</v>
      </c>
      <c r="L469" s="65">
        <v>125.53453</v>
      </c>
      <c r="M469" s="65">
        <v>116.167011</v>
      </c>
    </row>
    <row r="470" spans="1:13">
      <c r="A470" s="59" t="s">
        <v>318</v>
      </c>
      <c r="B470" s="65">
        <v>0</v>
      </c>
      <c r="C470" s="65">
        <v>0</v>
      </c>
      <c r="D470" s="65">
        <v>129176.395831</v>
      </c>
      <c r="E470" s="65">
        <v>127392.007664</v>
      </c>
      <c r="F470" s="65">
        <v>127214.691045</v>
      </c>
      <c r="G470" s="65">
        <v>127412.94419900001</v>
      </c>
      <c r="H470" s="65">
        <v>128053.04859599999</v>
      </c>
      <c r="I470" s="65">
        <v>128055.66731299998</v>
      </c>
      <c r="J470" s="65">
        <v>130319.08115</v>
      </c>
      <c r="K470" s="65">
        <v>130122.86337800001</v>
      </c>
      <c r="L470" s="65">
        <v>131011.78069799999</v>
      </c>
      <c r="M470" s="65">
        <v>131722.67784800002</v>
      </c>
    </row>
    <row r="471" spans="1:13">
      <c r="A471" s="70" t="s">
        <v>296</v>
      </c>
      <c r="B471" s="65">
        <v>0</v>
      </c>
      <c r="C471" s="65">
        <v>0</v>
      </c>
      <c r="D471" s="65">
        <v>6736.9914359999993</v>
      </c>
      <c r="E471" s="65">
        <v>6864.3355310000006</v>
      </c>
      <c r="F471" s="65">
        <v>7088.9935569999998</v>
      </c>
      <c r="G471" s="65">
        <v>6948.0444170000001</v>
      </c>
      <c r="H471" s="65">
        <v>7003.6443069999996</v>
      </c>
      <c r="I471" s="65">
        <v>7701.1752820000002</v>
      </c>
      <c r="J471" s="65">
        <v>7735.5485339999996</v>
      </c>
      <c r="K471" s="65">
        <v>7584.2529039999999</v>
      </c>
      <c r="L471" s="65">
        <v>7581.8075310000004</v>
      </c>
      <c r="M471" s="65">
        <v>7432.678457</v>
      </c>
    </row>
    <row r="472" spans="1:13">
      <c r="A472" s="70" t="s">
        <v>298</v>
      </c>
      <c r="B472" s="65">
        <v>0</v>
      </c>
      <c r="C472" s="65">
        <v>0</v>
      </c>
      <c r="D472" s="65">
        <v>3784.3501490000003</v>
      </c>
      <c r="E472" s="65">
        <v>4163.8316249999998</v>
      </c>
      <c r="F472" s="65">
        <v>6605.161846</v>
      </c>
      <c r="G472" s="65">
        <v>6413.557683</v>
      </c>
      <c r="H472" s="65">
        <v>6522.6227310000004</v>
      </c>
      <c r="I472" s="65">
        <v>5248.65398</v>
      </c>
      <c r="J472" s="65">
        <v>5533.4229880000003</v>
      </c>
      <c r="K472" s="65">
        <v>4957.183113</v>
      </c>
      <c r="L472" s="65">
        <v>4823.9890070000001</v>
      </c>
      <c r="M472" s="65">
        <v>5029.8766429999996</v>
      </c>
    </row>
    <row r="473" spans="1:13">
      <c r="A473" s="70" t="s">
        <v>299</v>
      </c>
      <c r="B473" s="65">
        <v>0</v>
      </c>
      <c r="C473" s="65">
        <v>0</v>
      </c>
      <c r="D473" s="65">
        <v>62613.384234999998</v>
      </c>
      <c r="E473" s="65">
        <v>59571.283328000005</v>
      </c>
      <c r="F473" s="65">
        <v>54742.587581</v>
      </c>
      <c r="G473" s="65">
        <v>54215.893184</v>
      </c>
      <c r="H473" s="65">
        <v>53531.076118999998</v>
      </c>
      <c r="I473" s="65">
        <v>54319.458607</v>
      </c>
      <c r="J473" s="65">
        <v>55228.209282999997</v>
      </c>
      <c r="K473" s="65">
        <v>55256.486426000003</v>
      </c>
      <c r="L473" s="65">
        <v>55843.514028999998</v>
      </c>
      <c r="M473" s="65">
        <v>56112.028608000001</v>
      </c>
    </row>
    <row r="474" spans="1:13">
      <c r="A474" s="70" t="s">
        <v>319</v>
      </c>
      <c r="B474" s="65">
        <v>0</v>
      </c>
      <c r="C474" s="65">
        <v>0</v>
      </c>
      <c r="D474" s="65">
        <v>56041.670011000002</v>
      </c>
      <c r="E474" s="65">
        <v>56792.557179999996</v>
      </c>
      <c r="F474" s="65">
        <v>58777.948061000003</v>
      </c>
      <c r="G474" s="65">
        <v>59835.448915000001</v>
      </c>
      <c r="H474" s="65">
        <v>60995.705438999998</v>
      </c>
      <c r="I474" s="65">
        <v>60786.379443999998</v>
      </c>
      <c r="J474" s="65">
        <v>61821.900345000002</v>
      </c>
      <c r="K474" s="65">
        <v>62324.940934999999</v>
      </c>
      <c r="L474" s="65">
        <v>62762.470131000002</v>
      </c>
      <c r="M474" s="65">
        <v>63148.094140000001</v>
      </c>
    </row>
    <row r="475" spans="1:13">
      <c r="A475" s="66" t="s">
        <v>128</v>
      </c>
      <c r="B475" s="65">
        <v>0</v>
      </c>
      <c r="C475" s="65">
        <v>0</v>
      </c>
      <c r="D475" s="65">
        <v>129492.24026100001</v>
      </c>
      <c r="E475" s="65">
        <v>127697.724477</v>
      </c>
      <c r="F475" s="65">
        <v>127465.47768</v>
      </c>
      <c r="G475" s="65">
        <v>127679.267664</v>
      </c>
      <c r="H475" s="65">
        <v>128315.01657199999</v>
      </c>
      <c r="I475" s="65">
        <v>128324.64076899999</v>
      </c>
      <c r="J475" s="65">
        <v>130611.39503</v>
      </c>
      <c r="K475" s="65">
        <v>130390.42652100002</v>
      </c>
      <c r="L475" s="65">
        <v>131242.358874</v>
      </c>
      <c r="M475" s="65">
        <v>131906.12517900002</v>
      </c>
    </row>
    <row r="476" spans="1:13">
      <c r="A476" s="66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</row>
    <row r="477" spans="1:13">
      <c r="A477" s="69" t="s">
        <v>305</v>
      </c>
      <c r="B477" s="65">
        <v>0</v>
      </c>
      <c r="C477" s="65">
        <v>0</v>
      </c>
      <c r="D477" s="65">
        <v>0</v>
      </c>
      <c r="E477" s="65">
        <v>0</v>
      </c>
      <c r="F477" s="65">
        <v>0</v>
      </c>
      <c r="G477" s="65">
        <v>0</v>
      </c>
      <c r="H477" s="65">
        <v>0</v>
      </c>
      <c r="I477" s="65">
        <v>0</v>
      </c>
      <c r="J477" s="65">
        <v>0</v>
      </c>
      <c r="K477" s="65">
        <v>0</v>
      </c>
      <c r="L477" s="65">
        <v>0</v>
      </c>
      <c r="M477" s="65">
        <v>0</v>
      </c>
    </row>
    <row r="478" spans="1:13">
      <c r="A478" s="59" t="s">
        <v>317</v>
      </c>
      <c r="B478" s="65">
        <v>0</v>
      </c>
      <c r="C478" s="65">
        <v>0</v>
      </c>
      <c r="D478" s="65">
        <v>-9.8212039999999998</v>
      </c>
      <c r="E478" s="65">
        <v>-9.4485599999999987</v>
      </c>
      <c r="F478" s="65">
        <v>-12.451288999999999</v>
      </c>
      <c r="G478" s="65">
        <v>-13.869638</v>
      </c>
      <c r="H478" s="65">
        <v>-12.72073</v>
      </c>
      <c r="I478" s="65">
        <v>-12.834733</v>
      </c>
      <c r="J478" s="65">
        <v>-14.246394</v>
      </c>
      <c r="K478" s="65">
        <v>-14.996924</v>
      </c>
      <c r="L478" s="65">
        <v>-13.689316</v>
      </c>
      <c r="M478" s="65">
        <v>-13.887532</v>
      </c>
    </row>
    <row r="479" spans="1:13">
      <c r="A479" s="70" t="s">
        <v>296</v>
      </c>
      <c r="B479" s="65">
        <v>0</v>
      </c>
      <c r="C479" s="65">
        <v>0</v>
      </c>
      <c r="D479" s="65">
        <v>0</v>
      </c>
      <c r="E479" s="65">
        <v>0</v>
      </c>
      <c r="F479" s="65">
        <v>0</v>
      </c>
      <c r="G479" s="65">
        <v>0</v>
      </c>
      <c r="H479" s="65">
        <v>0</v>
      </c>
      <c r="I479" s="65">
        <v>0</v>
      </c>
      <c r="J479" s="65">
        <v>0</v>
      </c>
      <c r="K479" s="65">
        <v>0</v>
      </c>
      <c r="L479" s="65">
        <v>0</v>
      </c>
      <c r="M479" s="65">
        <v>0</v>
      </c>
    </row>
    <row r="480" spans="1:13">
      <c r="A480" s="70" t="s">
        <v>298</v>
      </c>
      <c r="B480" s="65">
        <v>0</v>
      </c>
      <c r="C480" s="65">
        <v>0</v>
      </c>
      <c r="D480" s="65">
        <v>0</v>
      </c>
      <c r="E480" s="65">
        <v>0</v>
      </c>
      <c r="F480" s="65">
        <v>0</v>
      </c>
      <c r="G480" s="65">
        <v>0</v>
      </c>
      <c r="H480" s="65">
        <v>0</v>
      </c>
      <c r="I480" s="65">
        <v>0</v>
      </c>
      <c r="J480" s="65">
        <v>0</v>
      </c>
      <c r="K480" s="65">
        <v>0</v>
      </c>
      <c r="L480" s="65">
        <v>0</v>
      </c>
      <c r="M480" s="65">
        <v>0</v>
      </c>
    </row>
    <row r="481" spans="1:13">
      <c r="A481" s="70" t="s">
        <v>299</v>
      </c>
      <c r="B481" s="65">
        <v>0</v>
      </c>
      <c r="C481" s="65">
        <v>0</v>
      </c>
      <c r="D481" s="65">
        <v>-9.8212039999999998</v>
      </c>
      <c r="E481" s="65">
        <v>-9.4485599999999987</v>
      </c>
      <c r="F481" s="65">
        <v>-12.451288999999999</v>
      </c>
      <c r="G481" s="65">
        <v>-13.869638</v>
      </c>
      <c r="H481" s="65">
        <v>-12.72073</v>
      </c>
      <c r="I481" s="65">
        <v>-12.834733</v>
      </c>
      <c r="J481" s="65">
        <v>-14.246394</v>
      </c>
      <c r="K481" s="65">
        <v>-14.996924</v>
      </c>
      <c r="L481" s="65">
        <v>-13.689316</v>
      </c>
      <c r="M481" s="65">
        <v>-13.887532</v>
      </c>
    </row>
    <row r="482" spans="1:13">
      <c r="A482" s="59" t="s">
        <v>318</v>
      </c>
      <c r="B482" s="65">
        <v>0</v>
      </c>
      <c r="C482" s="65">
        <v>0</v>
      </c>
      <c r="D482" s="65">
        <v>-7090.1226379999998</v>
      </c>
      <c r="E482" s="65">
        <v>-7179.0842024652202</v>
      </c>
      <c r="F482" s="65">
        <v>-6994.2510236454928</v>
      </c>
      <c r="G482" s="65">
        <v>-7000.603537</v>
      </c>
      <c r="H482" s="65">
        <v>-7107.1192879999999</v>
      </c>
      <c r="I482" s="65">
        <v>-6710.0005840000003</v>
      </c>
      <c r="J482" s="65">
        <v>-6382.9839089999996</v>
      </c>
      <c r="K482" s="65">
        <v>-6132.2122660000005</v>
      </c>
      <c r="L482" s="65">
        <v>-5933.7686629999998</v>
      </c>
      <c r="M482" s="65">
        <v>-5261.8026650000002</v>
      </c>
    </row>
    <row r="483" spans="1:13">
      <c r="A483" s="70" t="s">
        <v>296</v>
      </c>
      <c r="B483" s="65">
        <v>0</v>
      </c>
      <c r="C483" s="65">
        <v>0</v>
      </c>
      <c r="D483" s="65">
        <v>-6.2749920000000001</v>
      </c>
      <c r="E483" s="65">
        <v>-5.8730950000000002</v>
      </c>
      <c r="F483" s="65">
        <v>-4.992394</v>
      </c>
      <c r="G483" s="65">
        <v>-5.0154620000000003</v>
      </c>
      <c r="H483" s="65">
        <v>-8.0678549999999998</v>
      </c>
      <c r="I483" s="65">
        <v>-6.1865350000000001</v>
      </c>
      <c r="J483" s="65">
        <v>-5.5837909999999997</v>
      </c>
      <c r="K483" s="65">
        <v>-4.9294330000000004</v>
      </c>
      <c r="L483" s="65">
        <v>-4.7602669999999998</v>
      </c>
      <c r="M483" s="65">
        <v>-6.3779789999999998</v>
      </c>
    </row>
    <row r="484" spans="1:13">
      <c r="A484" s="70" t="s">
        <v>298</v>
      </c>
      <c r="B484" s="65">
        <v>0</v>
      </c>
      <c r="C484" s="65">
        <v>0</v>
      </c>
      <c r="D484" s="65">
        <v>-149.41001500000002</v>
      </c>
      <c r="E484" s="65">
        <v>-187.18767800000001</v>
      </c>
      <c r="F484" s="65">
        <v>-182.96048300000001</v>
      </c>
      <c r="G484" s="65">
        <v>-126.78457</v>
      </c>
      <c r="H484" s="65">
        <v>-134.71802600000001</v>
      </c>
      <c r="I484" s="65">
        <v>-141.56997799999999</v>
      </c>
      <c r="J484" s="65">
        <v>-154.429585</v>
      </c>
      <c r="K484" s="65">
        <v>-137.92577800000001</v>
      </c>
      <c r="L484" s="65">
        <v>-133.245003</v>
      </c>
      <c r="M484" s="65">
        <v>-154.38400899999999</v>
      </c>
    </row>
    <row r="485" spans="1:13">
      <c r="A485" s="70" t="s">
        <v>299</v>
      </c>
      <c r="B485" s="65">
        <v>0</v>
      </c>
      <c r="C485" s="65">
        <v>0</v>
      </c>
      <c r="D485" s="65">
        <v>-4378.6813959999999</v>
      </c>
      <c r="E485" s="65">
        <v>-4637.6142604652205</v>
      </c>
      <c r="F485" s="65">
        <v>-4505.451567645493</v>
      </c>
      <c r="G485" s="65">
        <v>-4466.72109</v>
      </c>
      <c r="H485" s="65">
        <v>-4370.4577579999996</v>
      </c>
      <c r="I485" s="65">
        <v>-4134.1382450000001</v>
      </c>
      <c r="J485" s="65">
        <v>-4123.3497749999997</v>
      </c>
      <c r="K485" s="65">
        <v>-3924.6767239999999</v>
      </c>
      <c r="L485" s="65">
        <v>-3743.9938769999999</v>
      </c>
      <c r="M485" s="65">
        <v>-3194.1967519999998</v>
      </c>
    </row>
    <row r="486" spans="1:13">
      <c r="A486" s="70" t="s">
        <v>319</v>
      </c>
      <c r="B486" s="65">
        <v>0</v>
      </c>
      <c r="C486" s="65">
        <v>0</v>
      </c>
      <c r="D486" s="65">
        <v>-2555.7562349999998</v>
      </c>
      <c r="E486" s="65">
        <v>-2348.409169</v>
      </c>
      <c r="F486" s="65">
        <v>-2300.846579</v>
      </c>
      <c r="G486" s="65">
        <v>-2402.0824149999999</v>
      </c>
      <c r="H486" s="65">
        <v>-2593.8756490000001</v>
      </c>
      <c r="I486" s="65">
        <v>-2428.105826</v>
      </c>
      <c r="J486" s="65">
        <v>-2099.620758</v>
      </c>
      <c r="K486" s="65">
        <v>-2064.680331</v>
      </c>
      <c r="L486" s="65">
        <v>-2051.7695159999998</v>
      </c>
      <c r="M486" s="65">
        <v>-1906.8439249999999</v>
      </c>
    </row>
    <row r="487" spans="1:13">
      <c r="A487" s="69" t="s">
        <v>128</v>
      </c>
      <c r="B487" s="65">
        <v>0</v>
      </c>
      <c r="C487" s="65">
        <v>0</v>
      </c>
      <c r="D487" s="65">
        <v>-7099.9438420000006</v>
      </c>
      <c r="E487" s="65">
        <v>-7188.5327624652209</v>
      </c>
      <c r="F487" s="65">
        <v>-7006.7023126454933</v>
      </c>
      <c r="G487" s="65">
        <v>-7014.4731750000001</v>
      </c>
      <c r="H487" s="65">
        <v>-7119.8400179999999</v>
      </c>
      <c r="I487" s="65">
        <v>-6722.835317</v>
      </c>
      <c r="J487" s="65">
        <v>-6397.2303029999994</v>
      </c>
      <c r="K487" s="65">
        <v>-6147.2091900000005</v>
      </c>
      <c r="L487" s="65">
        <v>-5947.4579789999998</v>
      </c>
      <c r="M487" s="65">
        <v>-5275.6901969999999</v>
      </c>
    </row>
    <row r="488" spans="1:13">
      <c r="A488" s="66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</row>
    <row r="489" spans="1:13">
      <c r="A489" s="69" t="s">
        <v>306</v>
      </c>
      <c r="B489" s="65">
        <v>0</v>
      </c>
      <c r="C489" s="65">
        <v>0</v>
      </c>
      <c r="D489" s="65">
        <v>0</v>
      </c>
      <c r="E489" s="65">
        <v>0</v>
      </c>
      <c r="F489" s="65">
        <v>0</v>
      </c>
      <c r="G489" s="65">
        <v>0</v>
      </c>
      <c r="H489" s="65">
        <v>0</v>
      </c>
      <c r="I489" s="65">
        <v>0</v>
      </c>
      <c r="J489" s="65">
        <v>0</v>
      </c>
      <c r="K489" s="65">
        <v>0</v>
      </c>
      <c r="L489" s="65">
        <v>0</v>
      </c>
      <c r="M489" s="65">
        <v>0</v>
      </c>
    </row>
    <row r="490" spans="1:13">
      <c r="A490" s="59" t="s">
        <v>317</v>
      </c>
      <c r="B490" s="65">
        <v>0</v>
      </c>
      <c r="C490" s="65">
        <v>0</v>
      </c>
      <c r="D490" s="65">
        <v>-6.4592479999999997</v>
      </c>
      <c r="E490" s="65">
        <v>-1.959042</v>
      </c>
      <c r="F490" s="65">
        <v>-2.0748500000000001</v>
      </c>
      <c r="G490" s="65">
        <v>-1.9951099999999999</v>
      </c>
      <c r="H490" s="65">
        <v>-1.9911379999999999</v>
      </c>
      <c r="I490" s="65">
        <v>-1.910758</v>
      </c>
      <c r="J490" s="65">
        <v>-2.1896460000000002</v>
      </c>
      <c r="K490" s="65">
        <v>-2.1479540000000004</v>
      </c>
      <c r="L490" s="65">
        <v>-2.0463200000000001</v>
      </c>
      <c r="M490" s="65">
        <v>-2.1245260000000004</v>
      </c>
    </row>
    <row r="491" spans="1:13">
      <c r="A491" s="70" t="s">
        <v>296</v>
      </c>
      <c r="B491" s="65">
        <v>0</v>
      </c>
      <c r="C491" s="65">
        <v>0</v>
      </c>
      <c r="D491" s="65">
        <v>0</v>
      </c>
      <c r="E491" s="65">
        <v>0</v>
      </c>
      <c r="F491" s="65">
        <v>-1.371224</v>
      </c>
      <c r="G491" s="65">
        <v>-1.322978</v>
      </c>
      <c r="H491" s="65">
        <v>-1.334271</v>
      </c>
      <c r="I491" s="65">
        <v>-1.2790809999999999</v>
      </c>
      <c r="J491" s="65">
        <v>-1.4803740000000001</v>
      </c>
      <c r="K491" s="65">
        <v>-1.4232450000000001</v>
      </c>
      <c r="L491" s="65">
        <v>-1.3547830000000001</v>
      </c>
      <c r="M491" s="65">
        <v>-1.3877870000000001</v>
      </c>
    </row>
    <row r="492" spans="1:13">
      <c r="A492" s="70" t="s">
        <v>298</v>
      </c>
      <c r="B492" s="65">
        <v>0</v>
      </c>
      <c r="C492" s="65">
        <v>0</v>
      </c>
      <c r="D492" s="65">
        <v>0</v>
      </c>
      <c r="E492" s="65">
        <v>0</v>
      </c>
      <c r="F492" s="65">
        <v>0</v>
      </c>
      <c r="G492" s="65">
        <v>0</v>
      </c>
      <c r="H492" s="65">
        <v>0</v>
      </c>
      <c r="I492" s="65">
        <v>-1.8211000000000001E-2</v>
      </c>
      <c r="J492" s="65">
        <v>-1.8211000000000001E-2</v>
      </c>
      <c r="K492" s="65">
        <v>-2.3966999999999999E-2</v>
      </c>
      <c r="L492" s="65">
        <v>-2.8638E-2</v>
      </c>
      <c r="M492" s="65">
        <v>0</v>
      </c>
    </row>
    <row r="493" spans="1:13">
      <c r="A493" s="70" t="s">
        <v>299</v>
      </c>
      <c r="B493" s="65">
        <v>0</v>
      </c>
      <c r="C493" s="65">
        <v>0</v>
      </c>
      <c r="D493" s="65">
        <v>-6.4592479999999997</v>
      </c>
      <c r="E493" s="65">
        <v>-1.959042</v>
      </c>
      <c r="F493" s="65">
        <v>-0.70362599999999997</v>
      </c>
      <c r="G493" s="65">
        <v>-0.67213199999999995</v>
      </c>
      <c r="H493" s="65">
        <v>-0.65686699999999998</v>
      </c>
      <c r="I493" s="65">
        <v>-0.61346599999999996</v>
      </c>
      <c r="J493" s="65">
        <v>-0.69106100000000004</v>
      </c>
      <c r="K493" s="65">
        <v>-0.70074199999999998</v>
      </c>
      <c r="L493" s="65">
        <v>-0.66289900000000002</v>
      </c>
      <c r="M493" s="65">
        <v>-0.73673900000000003</v>
      </c>
    </row>
    <row r="494" spans="1:13">
      <c r="A494" s="59" t="s">
        <v>318</v>
      </c>
      <c r="B494" s="65">
        <v>0</v>
      </c>
      <c r="C494" s="65">
        <v>0</v>
      </c>
      <c r="D494" s="65">
        <v>-730.21430000000009</v>
      </c>
      <c r="E494" s="65">
        <v>-638.24492598725124</v>
      </c>
      <c r="F494" s="65">
        <v>-692.35485300000005</v>
      </c>
      <c r="G494" s="65">
        <v>-657.442409</v>
      </c>
      <c r="H494" s="65">
        <v>-741.91440799999998</v>
      </c>
      <c r="I494" s="65">
        <v>-765.91850799999997</v>
      </c>
      <c r="J494" s="65">
        <v>-774.77506300000005</v>
      </c>
      <c r="K494" s="65">
        <v>-737.13334600000007</v>
      </c>
      <c r="L494" s="65">
        <v>-771.66946499999995</v>
      </c>
      <c r="M494" s="65">
        <v>-731.43528000000003</v>
      </c>
    </row>
    <row r="495" spans="1:13">
      <c r="A495" s="70" t="s">
        <v>296</v>
      </c>
      <c r="B495" s="65">
        <v>0</v>
      </c>
      <c r="C495" s="65">
        <v>0</v>
      </c>
      <c r="D495" s="65">
        <v>-13.651049</v>
      </c>
      <c r="E495" s="65">
        <v>-10.833131</v>
      </c>
      <c r="F495" s="65">
        <v>-10.590382999999999</v>
      </c>
      <c r="G495" s="65">
        <v>-12.754604</v>
      </c>
      <c r="H495" s="65">
        <v>-11.657584</v>
      </c>
      <c r="I495" s="65">
        <v>-14.00441</v>
      </c>
      <c r="J495" s="65">
        <v>-14.992338</v>
      </c>
      <c r="K495" s="65">
        <v>-11.535762999999999</v>
      </c>
      <c r="L495" s="65">
        <v>-12.863958999999999</v>
      </c>
      <c r="M495" s="65">
        <v>-14.088412</v>
      </c>
    </row>
    <row r="496" spans="1:13">
      <c r="A496" s="70" t="s">
        <v>298</v>
      </c>
      <c r="B496" s="65">
        <v>0</v>
      </c>
      <c r="C496" s="65">
        <v>0</v>
      </c>
      <c r="D496" s="65">
        <v>-18.953582999999998</v>
      </c>
      <c r="E496" s="65">
        <v>-16.998687</v>
      </c>
      <c r="F496" s="65">
        <v>-26.963177999999999</v>
      </c>
      <c r="G496" s="65">
        <v>-28.498263999999999</v>
      </c>
      <c r="H496" s="65">
        <v>-27.065864000000001</v>
      </c>
      <c r="I496" s="65">
        <v>-24.660865000000001</v>
      </c>
      <c r="J496" s="65">
        <v>-52.830041000000001</v>
      </c>
      <c r="K496" s="65">
        <v>-67.168611999999996</v>
      </c>
      <c r="L496" s="65">
        <v>-69.530663000000004</v>
      </c>
      <c r="M496" s="65">
        <v>-26.370746</v>
      </c>
    </row>
    <row r="497" spans="1:13">
      <c r="A497" s="70" t="s">
        <v>299</v>
      </c>
      <c r="B497" s="65">
        <v>0</v>
      </c>
      <c r="C497" s="65">
        <v>0</v>
      </c>
      <c r="D497" s="65">
        <v>-417.25314100000003</v>
      </c>
      <c r="E497" s="65">
        <v>-353.88670598725116</v>
      </c>
      <c r="F497" s="65">
        <v>-382.28524599999997</v>
      </c>
      <c r="G497" s="65">
        <v>-351.92369300000001</v>
      </c>
      <c r="H497" s="65">
        <v>-403.16220099999998</v>
      </c>
      <c r="I497" s="65">
        <v>-440.43886600000002</v>
      </c>
      <c r="J497" s="65">
        <v>-433.73539</v>
      </c>
      <c r="K497" s="65">
        <v>-392.34258899999998</v>
      </c>
      <c r="L497" s="65">
        <v>-418.381103</v>
      </c>
      <c r="M497" s="65">
        <v>-423.19933600000002</v>
      </c>
    </row>
    <row r="498" spans="1:13">
      <c r="A498" s="70" t="s">
        <v>319</v>
      </c>
      <c r="B498" s="65">
        <v>0</v>
      </c>
      <c r="C498" s="65">
        <v>0</v>
      </c>
      <c r="D498" s="65">
        <v>-280.35652700000003</v>
      </c>
      <c r="E498" s="65">
        <v>-256.52640200000002</v>
      </c>
      <c r="F498" s="65">
        <v>-272.51604600000002</v>
      </c>
      <c r="G498" s="65">
        <v>-264.26584800000001</v>
      </c>
      <c r="H498" s="65">
        <v>-300.02875899999998</v>
      </c>
      <c r="I498" s="65">
        <v>-286.814367</v>
      </c>
      <c r="J498" s="65">
        <v>-273.21729399999998</v>
      </c>
      <c r="K498" s="65">
        <v>-266.08638200000001</v>
      </c>
      <c r="L498" s="65">
        <v>-270.89373999999998</v>
      </c>
      <c r="M498" s="65">
        <v>-267.77678600000002</v>
      </c>
    </row>
    <row r="499" spans="1:13">
      <c r="A499" s="69" t="s">
        <v>128</v>
      </c>
      <c r="B499" s="65">
        <v>0</v>
      </c>
      <c r="C499" s="65">
        <v>0</v>
      </c>
      <c r="D499" s="65">
        <v>-736.6735480000001</v>
      </c>
      <c r="E499" s="65">
        <v>-640.20396798725119</v>
      </c>
      <c r="F499" s="65">
        <v>-694.42970300000002</v>
      </c>
      <c r="G499" s="65">
        <v>-659.43751899999995</v>
      </c>
      <c r="H499" s="65">
        <v>-743.90554599999996</v>
      </c>
      <c r="I499" s="65">
        <v>-767.82926599999996</v>
      </c>
      <c r="J499" s="65">
        <v>-776.96470900000008</v>
      </c>
      <c r="K499" s="65">
        <v>-739.2813000000001</v>
      </c>
      <c r="L499" s="65">
        <v>-773.71578499999998</v>
      </c>
      <c r="M499" s="65">
        <v>-733.55980599999998</v>
      </c>
    </row>
    <row r="500" spans="1:13">
      <c r="A500" s="57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</row>
    <row r="501" spans="1:13">
      <c r="A501" s="69" t="s">
        <v>307</v>
      </c>
      <c r="B501" s="65">
        <v>0</v>
      </c>
      <c r="C501" s="65">
        <v>0</v>
      </c>
      <c r="D501" s="65">
        <v>0</v>
      </c>
      <c r="E501" s="65">
        <v>0</v>
      </c>
      <c r="F501" s="65">
        <v>0</v>
      </c>
      <c r="G501" s="65">
        <v>0</v>
      </c>
      <c r="H501" s="65">
        <v>0</v>
      </c>
      <c r="I501" s="65">
        <v>0</v>
      </c>
      <c r="J501" s="65">
        <v>0</v>
      </c>
      <c r="K501" s="65">
        <v>0</v>
      </c>
      <c r="L501" s="65">
        <v>0</v>
      </c>
      <c r="M501" s="65">
        <v>0</v>
      </c>
    </row>
    <row r="502" spans="1:13">
      <c r="A502" s="59" t="s">
        <v>317</v>
      </c>
      <c r="B502" s="65">
        <v>0</v>
      </c>
      <c r="C502" s="65">
        <v>0</v>
      </c>
      <c r="D502" s="65">
        <v>299.56397800000002</v>
      </c>
      <c r="E502" s="65">
        <v>294.309211</v>
      </c>
      <c r="F502" s="65">
        <v>236.26049599999999</v>
      </c>
      <c r="G502" s="65">
        <v>250.45871700000001</v>
      </c>
      <c r="H502" s="65">
        <v>247.25610799999998</v>
      </c>
      <c r="I502" s="65">
        <v>254.22796499999998</v>
      </c>
      <c r="J502" s="65">
        <v>275.87783999999999</v>
      </c>
      <c r="K502" s="65">
        <v>250.41826500000002</v>
      </c>
      <c r="L502" s="65">
        <v>214.84254000000001</v>
      </c>
      <c r="M502" s="65">
        <v>167.435273</v>
      </c>
    </row>
    <row r="503" spans="1:13">
      <c r="A503" s="70" t="s">
        <v>296</v>
      </c>
      <c r="B503" s="65">
        <v>0</v>
      </c>
      <c r="C503" s="65">
        <v>0</v>
      </c>
      <c r="D503" s="65">
        <v>36.657156999999998</v>
      </c>
      <c r="E503" s="65">
        <v>35.836753999999999</v>
      </c>
      <c r="F503" s="65">
        <v>74.140392000000006</v>
      </c>
      <c r="G503" s="65">
        <v>97.574870000000004</v>
      </c>
      <c r="H503" s="65">
        <v>100.55069399999999</v>
      </c>
      <c r="I503" s="65">
        <v>106.971799</v>
      </c>
      <c r="J503" s="65">
        <v>118.20108</v>
      </c>
      <c r="K503" s="65">
        <v>112.28410100000001</v>
      </c>
      <c r="L503" s="65">
        <v>77.781270000000006</v>
      </c>
      <c r="M503" s="65">
        <v>65.892533</v>
      </c>
    </row>
    <row r="504" spans="1:13">
      <c r="A504" s="70" t="s">
        <v>298</v>
      </c>
      <c r="B504" s="65">
        <v>0</v>
      </c>
      <c r="C504" s="65">
        <v>0</v>
      </c>
      <c r="D504" s="65">
        <v>0</v>
      </c>
      <c r="E504" s="65">
        <v>0</v>
      </c>
      <c r="F504" s="65">
        <v>27.336838</v>
      </c>
      <c r="G504" s="65">
        <v>27.525214999999999</v>
      </c>
      <c r="H504" s="65">
        <v>27.689564000000001</v>
      </c>
      <c r="I504" s="65">
        <v>25.429812999999999</v>
      </c>
      <c r="J504" s="65">
        <v>25.562918</v>
      </c>
      <c r="K504" s="65">
        <v>25.760020999999998</v>
      </c>
      <c r="L504" s="65">
        <v>25.878955000000001</v>
      </c>
      <c r="M504" s="65">
        <v>0</v>
      </c>
    </row>
    <row r="505" spans="1:13">
      <c r="A505" s="70" t="s">
        <v>299</v>
      </c>
      <c r="B505" s="65">
        <v>0</v>
      </c>
      <c r="C505" s="65">
        <v>0</v>
      </c>
      <c r="D505" s="65">
        <v>262.90682099999998</v>
      </c>
      <c r="E505" s="65">
        <v>258.47245700000002</v>
      </c>
      <c r="F505" s="65">
        <v>134.783266</v>
      </c>
      <c r="G505" s="65">
        <v>125.358632</v>
      </c>
      <c r="H505" s="65">
        <v>119.01585</v>
      </c>
      <c r="I505" s="65">
        <v>121.826353</v>
      </c>
      <c r="J505" s="65">
        <v>132.11384200000001</v>
      </c>
      <c r="K505" s="65">
        <v>112.374143</v>
      </c>
      <c r="L505" s="65">
        <v>111.182315</v>
      </c>
      <c r="M505" s="65">
        <v>101.54273999999999</v>
      </c>
    </row>
    <row r="506" spans="1:13">
      <c r="A506" s="59" t="s">
        <v>318</v>
      </c>
      <c r="B506" s="65">
        <v>0</v>
      </c>
      <c r="C506" s="65">
        <v>0</v>
      </c>
      <c r="D506" s="65">
        <v>121356.05889299999</v>
      </c>
      <c r="E506" s="65">
        <v>119574.67853254754</v>
      </c>
      <c r="F506" s="65">
        <v>119528.0851683545</v>
      </c>
      <c r="G506" s="65">
        <v>119754.89825299999</v>
      </c>
      <c r="H506" s="65">
        <v>120204.01490000001</v>
      </c>
      <c r="I506" s="65">
        <v>120579.748221</v>
      </c>
      <c r="J506" s="65">
        <v>123161.322178</v>
      </c>
      <c r="K506" s="65">
        <v>123253.517766</v>
      </c>
      <c r="L506" s="65">
        <v>124306.34257000001</v>
      </c>
      <c r="M506" s="65">
        <v>125729.43990299999</v>
      </c>
    </row>
    <row r="507" spans="1:13" s="1" customFormat="1">
      <c r="A507" s="81" t="s">
        <v>296</v>
      </c>
      <c r="B507" s="78">
        <v>0</v>
      </c>
      <c r="C507" s="78">
        <v>0</v>
      </c>
      <c r="D507" s="78">
        <v>6717.0653949999996</v>
      </c>
      <c r="E507" s="78">
        <v>6847.6293049999995</v>
      </c>
      <c r="F507" s="78">
        <v>7073.4107800000002</v>
      </c>
      <c r="G507" s="78">
        <v>6930.274351</v>
      </c>
      <c r="H507" s="78">
        <v>6983.9188679999997</v>
      </c>
      <c r="I507" s="78">
        <v>7680.9843369999999</v>
      </c>
      <c r="J507" s="78">
        <v>7714.9724050000004</v>
      </c>
      <c r="K507" s="78">
        <v>7567.7877079999998</v>
      </c>
      <c r="L507" s="78">
        <v>7564.1833049999996</v>
      </c>
      <c r="M507" s="78">
        <v>7412.212066</v>
      </c>
    </row>
    <row r="508" spans="1:13">
      <c r="A508" s="70" t="s">
        <v>298</v>
      </c>
      <c r="B508" s="65">
        <v>0</v>
      </c>
      <c r="C508" s="65">
        <v>0</v>
      </c>
      <c r="D508" s="65">
        <v>3615.986551</v>
      </c>
      <c r="E508" s="65">
        <v>3959.6452599999998</v>
      </c>
      <c r="F508" s="65">
        <v>6395.2381850000002</v>
      </c>
      <c r="G508" s="65">
        <v>6258.2748490000004</v>
      </c>
      <c r="H508" s="65">
        <v>6360.8388409999998</v>
      </c>
      <c r="I508" s="65">
        <v>5082.4231369999998</v>
      </c>
      <c r="J508" s="65">
        <v>5326.1633620000002</v>
      </c>
      <c r="K508" s="65">
        <v>4752.0887229999998</v>
      </c>
      <c r="L508" s="65">
        <v>4621.2133409999997</v>
      </c>
      <c r="M508" s="65">
        <v>4849.1218879999997</v>
      </c>
    </row>
    <row r="509" spans="1:13">
      <c r="A509" s="70" t="s">
        <v>299</v>
      </c>
      <c r="B509" s="65">
        <v>0</v>
      </c>
      <c r="C509" s="65">
        <v>0</v>
      </c>
      <c r="D509" s="65">
        <v>56496.449697999997</v>
      </c>
      <c r="E509" s="65">
        <v>54579.782361547528</v>
      </c>
      <c r="F509" s="65">
        <v>49854.85076735451</v>
      </c>
      <c r="G509" s="65">
        <v>49397.248400999997</v>
      </c>
      <c r="H509" s="65">
        <v>48757.456160000002</v>
      </c>
      <c r="I509" s="65">
        <v>49744.881496000002</v>
      </c>
      <c r="J509" s="65">
        <v>50671.124118</v>
      </c>
      <c r="K509" s="65">
        <v>50939.467112999999</v>
      </c>
      <c r="L509" s="65">
        <v>51681.139048999998</v>
      </c>
      <c r="M509" s="65">
        <v>52494.632519999999</v>
      </c>
    </row>
    <row r="510" spans="1:13">
      <c r="A510" s="70" t="s">
        <v>319</v>
      </c>
      <c r="B510" s="65">
        <v>0</v>
      </c>
      <c r="C510" s="65">
        <v>0</v>
      </c>
      <c r="D510" s="65">
        <v>54526.557248999998</v>
      </c>
      <c r="E510" s="65">
        <v>54187.621608999994</v>
      </c>
      <c r="F510" s="65">
        <v>56204.585436000001</v>
      </c>
      <c r="G510" s="65">
        <v>57169.100652000001</v>
      </c>
      <c r="H510" s="65">
        <v>58101.801031000003</v>
      </c>
      <c r="I510" s="65">
        <v>58071.459251</v>
      </c>
      <c r="J510" s="65">
        <v>59449.062293000003</v>
      </c>
      <c r="K510" s="65">
        <v>59994.174222000001</v>
      </c>
      <c r="L510" s="65">
        <v>60439.806875000002</v>
      </c>
      <c r="M510" s="65">
        <v>60973.473428999998</v>
      </c>
    </row>
    <row r="511" spans="1:13">
      <c r="A511" s="69" t="s">
        <v>128</v>
      </c>
      <c r="B511" s="65">
        <v>0</v>
      </c>
      <c r="C511" s="65">
        <v>0</v>
      </c>
      <c r="D511" s="65">
        <v>121655.62287099999</v>
      </c>
      <c r="E511" s="65">
        <v>119868.98774654753</v>
      </c>
      <c r="F511" s="65">
        <v>119764.34566435451</v>
      </c>
      <c r="G511" s="65">
        <v>120005.35696999999</v>
      </c>
      <c r="H511" s="65">
        <v>120451.27100800001</v>
      </c>
      <c r="I511" s="65">
        <v>120833.976186</v>
      </c>
      <c r="J511" s="65">
        <v>123437.200018</v>
      </c>
      <c r="K511" s="65">
        <v>123503.936031</v>
      </c>
      <c r="L511" s="65">
        <v>124521.18511000001</v>
      </c>
      <c r="M511" s="65">
        <v>125896.87517599999</v>
      </c>
    </row>
    <row r="512" spans="1:13">
      <c r="A512" s="66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</row>
    <row r="513" spans="1:13" s="31" customFormat="1">
      <c r="A513" s="67" t="s">
        <v>320</v>
      </c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</row>
    <row r="514" spans="1:13">
      <c r="A514" s="69" t="s">
        <v>309</v>
      </c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</row>
    <row r="515" spans="1:13">
      <c r="A515" s="59" t="s">
        <v>305</v>
      </c>
      <c r="B515" s="65">
        <v>0</v>
      </c>
      <c r="C515" s="65">
        <v>0</v>
      </c>
      <c r="D515" s="65">
        <v>-7100.0496290000001</v>
      </c>
      <c r="E515" s="65">
        <v>-7188.1277124652206</v>
      </c>
      <c r="F515" s="65">
        <v>-7006.623998645493</v>
      </c>
      <c r="G515" s="65">
        <v>-7014.4448590000011</v>
      </c>
      <c r="H515" s="65">
        <v>-7119.8362070000003</v>
      </c>
      <c r="I515" s="65">
        <v>-6722.8787200000006</v>
      </c>
      <c r="J515" s="65">
        <v>-6397.3927029999995</v>
      </c>
      <c r="K515" s="65">
        <v>-6147.4738859999998</v>
      </c>
      <c r="L515" s="65">
        <v>-5947.5013340000005</v>
      </c>
      <c r="M515" s="65">
        <v>-5276.0806279999988</v>
      </c>
    </row>
    <row r="516" spans="1:13">
      <c r="A516" s="70" t="s">
        <v>317</v>
      </c>
      <c r="B516" s="65">
        <v>0</v>
      </c>
      <c r="C516" s="65">
        <v>0</v>
      </c>
      <c r="D516" s="65">
        <v>-9.8216369999999991</v>
      </c>
      <c r="E516" s="65">
        <v>-9.4489920000000023</v>
      </c>
      <c r="F516" s="65">
        <v>-12.451721000000003</v>
      </c>
      <c r="G516" s="65">
        <v>-13.870071000000003</v>
      </c>
      <c r="H516" s="65">
        <v>-12.721164000000009</v>
      </c>
      <c r="I516" s="65">
        <v>-12.835164000000004</v>
      </c>
      <c r="J516" s="65">
        <v>-14.411661</v>
      </c>
      <c r="K516" s="65">
        <v>-15.162192000000001</v>
      </c>
      <c r="L516" s="65">
        <v>-13.854582000000001</v>
      </c>
      <c r="M516" s="65">
        <v>-13.887963000000003</v>
      </c>
    </row>
    <row r="517" spans="1:13">
      <c r="A517" s="71" t="s">
        <v>296</v>
      </c>
      <c r="B517" s="65">
        <v>0</v>
      </c>
      <c r="C517" s="65">
        <v>0</v>
      </c>
      <c r="D517" s="65">
        <v>0</v>
      </c>
      <c r="E517" s="65">
        <v>0</v>
      </c>
      <c r="F517" s="65">
        <v>0</v>
      </c>
      <c r="G517" s="65">
        <v>0</v>
      </c>
      <c r="H517" s="65">
        <v>0</v>
      </c>
      <c r="I517" s="65">
        <v>0</v>
      </c>
      <c r="J517" s="65">
        <v>0</v>
      </c>
      <c r="K517" s="65">
        <v>0</v>
      </c>
      <c r="L517" s="65">
        <v>0</v>
      </c>
      <c r="M517" s="65">
        <v>0</v>
      </c>
    </row>
    <row r="518" spans="1:13">
      <c r="A518" s="71" t="s">
        <v>298</v>
      </c>
      <c r="B518" s="65">
        <v>0</v>
      </c>
      <c r="C518" s="65">
        <v>0</v>
      </c>
      <c r="D518" s="65">
        <v>0</v>
      </c>
      <c r="E518" s="65">
        <v>0</v>
      </c>
      <c r="F518" s="65">
        <v>0</v>
      </c>
      <c r="G518" s="65">
        <v>0</v>
      </c>
      <c r="H518" s="65">
        <v>0</v>
      </c>
      <c r="I518" s="65">
        <v>0</v>
      </c>
      <c r="J518" s="65">
        <v>0</v>
      </c>
      <c r="K518" s="65">
        <v>0</v>
      </c>
      <c r="L518" s="65">
        <v>0</v>
      </c>
      <c r="M518" s="65">
        <v>0</v>
      </c>
    </row>
    <row r="519" spans="1:13">
      <c r="A519" s="71" t="s">
        <v>299</v>
      </c>
      <c r="B519" s="65">
        <v>0</v>
      </c>
      <c r="C519" s="65">
        <v>0</v>
      </c>
      <c r="D519" s="65">
        <v>-9.8216369999999991</v>
      </c>
      <c r="E519" s="65">
        <v>-9.4489920000000023</v>
      </c>
      <c r="F519" s="65">
        <v>-12.451721000000003</v>
      </c>
      <c r="G519" s="65">
        <v>-13.870071000000006</v>
      </c>
      <c r="H519" s="65">
        <v>-12.721164000000009</v>
      </c>
      <c r="I519" s="65">
        <v>-12.835164000000002</v>
      </c>
      <c r="J519" s="65">
        <v>-14.211661000000001</v>
      </c>
      <c r="K519" s="65">
        <v>-14.962192</v>
      </c>
      <c r="L519" s="65">
        <v>-13.654582</v>
      </c>
      <c r="M519" s="65">
        <v>-13.687963000000002</v>
      </c>
    </row>
    <row r="520" spans="1:13">
      <c r="A520" s="70" t="s">
        <v>318</v>
      </c>
      <c r="B520" s="65">
        <v>0</v>
      </c>
      <c r="C520" s="65">
        <v>0</v>
      </c>
      <c r="D520" s="65">
        <v>-7090.2279920000001</v>
      </c>
      <c r="E520" s="65">
        <v>-7178.678720465221</v>
      </c>
      <c r="F520" s="65">
        <v>-6994.1722776454926</v>
      </c>
      <c r="G520" s="65">
        <v>-7000.5747880000008</v>
      </c>
      <c r="H520" s="65">
        <v>-7107.1150430000007</v>
      </c>
      <c r="I520" s="65">
        <v>-6710.0435560000005</v>
      </c>
      <c r="J520" s="65">
        <v>-6382.9810419999994</v>
      </c>
      <c r="K520" s="65">
        <v>-6132.311694</v>
      </c>
      <c r="L520" s="65">
        <v>-5933.7467520000009</v>
      </c>
      <c r="M520" s="65">
        <v>-5262.292664999999</v>
      </c>
    </row>
    <row r="521" spans="1:13">
      <c r="A521" s="71" t="s">
        <v>296</v>
      </c>
      <c r="B521" s="65">
        <v>0</v>
      </c>
      <c r="C521" s="65">
        <v>0</v>
      </c>
      <c r="D521" s="65">
        <v>-6</v>
      </c>
      <c r="E521" s="65">
        <v>-5.8731690000000008</v>
      </c>
      <c r="F521" s="65">
        <v>-4.9924680000000006</v>
      </c>
      <c r="G521" s="65">
        <v>-5.0155380000000003</v>
      </c>
      <c r="H521" s="65">
        <v>-8.0679330000000018</v>
      </c>
      <c r="I521" s="65">
        <v>-6.1866120000000002</v>
      </c>
      <c r="J521" s="65">
        <v>-5.5972590000000002</v>
      </c>
      <c r="K521" s="65">
        <v>-4.942901</v>
      </c>
      <c r="L521" s="65">
        <v>-4.7737310000000006</v>
      </c>
      <c r="M521" s="65">
        <v>-6.5780580000000013</v>
      </c>
    </row>
    <row r="522" spans="1:13">
      <c r="A522" s="71" t="s">
        <v>298</v>
      </c>
      <c r="B522" s="65">
        <v>0</v>
      </c>
      <c r="C522" s="65">
        <v>0</v>
      </c>
      <c r="D522" s="65">
        <v>-149.79161300000001</v>
      </c>
      <c r="E522" s="65">
        <v>-182.597103</v>
      </c>
      <c r="F522" s="65">
        <v>-182.915029</v>
      </c>
      <c r="G522" s="65">
        <v>-126.771776</v>
      </c>
      <c r="H522" s="65">
        <v>-134.69577399999997</v>
      </c>
      <c r="I522" s="65">
        <v>-141.55715799999999</v>
      </c>
      <c r="J522" s="65">
        <v>-154.459608</v>
      </c>
      <c r="K522" s="65">
        <v>-137.95580200000001</v>
      </c>
      <c r="L522" s="65">
        <v>-133.27501899999999</v>
      </c>
      <c r="M522" s="65">
        <v>-153.97119000000001</v>
      </c>
    </row>
    <row r="523" spans="1:13">
      <c r="A523" s="71" t="s">
        <v>299</v>
      </c>
      <c r="B523" s="65">
        <v>0</v>
      </c>
      <c r="C523" s="65">
        <v>0</v>
      </c>
      <c r="D523" s="65">
        <v>-4378.8203050000002</v>
      </c>
      <c r="E523" s="65">
        <v>-4680.6764024652202</v>
      </c>
      <c r="F523" s="65">
        <v>-4505.4269556454929</v>
      </c>
      <c r="G523" s="65">
        <v>-4466.6963050000013</v>
      </c>
      <c r="H523" s="65">
        <v>-4370.4880250000006</v>
      </c>
      <c r="I523" s="65">
        <v>-4134.1753750000007</v>
      </c>
      <c r="J523" s="65">
        <v>-4123.3115329999991</v>
      </c>
      <c r="K523" s="65">
        <v>-3924.7384760000004</v>
      </c>
      <c r="L523" s="65">
        <v>-3743.9656540000005</v>
      </c>
      <c r="M523" s="65">
        <v>-3194.7166489999991</v>
      </c>
    </row>
    <row r="524" spans="1:13">
      <c r="A524" s="71" t="s">
        <v>319</v>
      </c>
      <c r="B524" s="65">
        <v>0</v>
      </c>
      <c r="C524" s="65">
        <v>0</v>
      </c>
      <c r="D524" s="65">
        <v>-2555.616074</v>
      </c>
      <c r="E524" s="65">
        <v>-2309.5320459999994</v>
      </c>
      <c r="F524" s="65">
        <v>-2300.8378249999996</v>
      </c>
      <c r="G524" s="65">
        <v>-2402.0911689999994</v>
      </c>
      <c r="H524" s="65">
        <v>-2593.8633110000001</v>
      </c>
      <c r="I524" s="65">
        <v>-2428.1244109999993</v>
      </c>
      <c r="J524" s="65">
        <v>-2099.6126420000005</v>
      </c>
      <c r="K524" s="65">
        <v>-2064.6745150000002</v>
      </c>
      <c r="L524" s="65">
        <v>-2051.732348</v>
      </c>
      <c r="M524" s="65">
        <v>-1907.0267680000002</v>
      </c>
    </row>
    <row r="525" spans="1:13">
      <c r="A525" s="59" t="s">
        <v>306</v>
      </c>
      <c r="B525" s="65">
        <v>0</v>
      </c>
      <c r="C525" s="65">
        <v>0</v>
      </c>
      <c r="D525" s="65">
        <v>-737.02671100000009</v>
      </c>
      <c r="E525" s="65">
        <v>-640.27226598725122</v>
      </c>
      <c r="F525" s="65">
        <v>-694.37655399999994</v>
      </c>
      <c r="G525" s="65">
        <v>-659.40747399999987</v>
      </c>
      <c r="H525" s="65">
        <v>-743.86092999999983</v>
      </c>
      <c r="I525" s="65">
        <v>-767.72426599999983</v>
      </c>
      <c r="J525" s="65">
        <v>-776.84795999999994</v>
      </c>
      <c r="K525" s="65">
        <v>-739.18047899999999</v>
      </c>
      <c r="L525" s="65">
        <v>-773.67494699999997</v>
      </c>
      <c r="M525" s="65">
        <v>-733.34325200000001</v>
      </c>
    </row>
    <row r="526" spans="1:13">
      <c r="A526" s="70" t="s">
        <v>317</v>
      </c>
      <c r="B526" s="65">
        <v>0</v>
      </c>
      <c r="C526" s="65">
        <v>0</v>
      </c>
      <c r="D526" s="65">
        <v>-1.616994</v>
      </c>
      <c r="E526" s="65">
        <v>-1.895</v>
      </c>
      <c r="F526" s="65">
        <v>-2.0071819999999994</v>
      </c>
      <c r="G526" s="65">
        <v>-1.9949990000000002</v>
      </c>
      <c r="H526" s="65">
        <v>-1.986138</v>
      </c>
      <c r="I526" s="65">
        <v>-1.9057579999999998</v>
      </c>
      <c r="J526" s="65">
        <v>-2.1788879999999997</v>
      </c>
      <c r="K526" s="65">
        <v>-2.1371950000000002</v>
      </c>
      <c r="L526" s="65">
        <v>-2.035561</v>
      </c>
      <c r="M526" s="65">
        <v>-2.0195269999999996</v>
      </c>
    </row>
    <row r="527" spans="1:13">
      <c r="A527" s="71" t="s">
        <v>296</v>
      </c>
      <c r="B527" s="65">
        <v>0</v>
      </c>
      <c r="C527" s="65">
        <v>0</v>
      </c>
      <c r="D527" s="65">
        <v>0</v>
      </c>
      <c r="E527" s="65">
        <v>0</v>
      </c>
      <c r="F527" s="65">
        <v>-1.3409579999999999</v>
      </c>
      <c r="G527" s="65">
        <v>-1.3</v>
      </c>
      <c r="H527" s="65">
        <v>-1.3342710000000002</v>
      </c>
      <c r="I527" s="65">
        <v>-1.2790809999999999</v>
      </c>
      <c r="J527" s="65">
        <v>-1.5012920000000001</v>
      </c>
      <c r="K527" s="65">
        <v>-1.4441630000000001</v>
      </c>
      <c r="L527" s="65">
        <v>-1.375702</v>
      </c>
      <c r="M527" s="65">
        <v>-1.6877869999999999</v>
      </c>
    </row>
    <row r="528" spans="1:13">
      <c r="A528" s="71" t="s">
        <v>298</v>
      </c>
      <c r="B528" s="65">
        <v>0</v>
      </c>
      <c r="C528" s="65">
        <v>0</v>
      </c>
      <c r="D528" s="65">
        <v>0</v>
      </c>
      <c r="E528" s="65">
        <v>0</v>
      </c>
      <c r="F528" s="65">
        <v>2.8776000000000079E-2</v>
      </c>
      <c r="G528" s="65">
        <v>1.000000000070389E-6</v>
      </c>
      <c r="H528" s="65">
        <v>0</v>
      </c>
      <c r="I528" s="65">
        <v>-1.8211000000000001E-2</v>
      </c>
      <c r="J528" s="65">
        <v>0</v>
      </c>
      <c r="K528" s="65">
        <v>-5.7559999999999998E-3</v>
      </c>
      <c r="L528" s="65">
        <v>-1.0427000000000001E-2</v>
      </c>
      <c r="M528" s="65">
        <v>-3.4694469519536142E-18</v>
      </c>
    </row>
    <row r="529" spans="1:13">
      <c r="A529" s="71" t="s">
        <v>299</v>
      </c>
      <c r="B529" s="65">
        <v>0</v>
      </c>
      <c r="C529" s="65">
        <v>0</v>
      </c>
      <c r="D529" s="65">
        <v>-1.616994</v>
      </c>
      <c r="E529" s="65">
        <v>-1.895</v>
      </c>
      <c r="F529" s="65">
        <v>-0.69500000000000006</v>
      </c>
      <c r="G529" s="65">
        <v>-0.69500000000000006</v>
      </c>
      <c r="H529" s="65">
        <v>-0.65186699999999997</v>
      </c>
      <c r="I529" s="65">
        <v>-0.60846599999999995</v>
      </c>
      <c r="J529" s="65">
        <v>-0.67759600000000009</v>
      </c>
      <c r="K529" s="65">
        <v>-0.68727599999999989</v>
      </c>
      <c r="L529" s="65">
        <v>-0.64943200000000001</v>
      </c>
      <c r="M529" s="65">
        <v>-0.33173999999999987</v>
      </c>
    </row>
    <row r="530" spans="1:13">
      <c r="A530" s="70" t="s">
        <v>318</v>
      </c>
      <c r="B530" s="65">
        <v>0</v>
      </c>
      <c r="C530" s="65">
        <v>0</v>
      </c>
      <c r="D530" s="65">
        <v>-735.40971700000011</v>
      </c>
      <c r="E530" s="65">
        <v>-638.37726598725123</v>
      </c>
      <c r="F530" s="65">
        <v>-692.369372</v>
      </c>
      <c r="G530" s="65">
        <v>-657.41247499999986</v>
      </c>
      <c r="H530" s="65">
        <v>-741.97479199999998</v>
      </c>
      <c r="I530" s="65">
        <v>-765.91850799999986</v>
      </c>
      <c r="J530" s="65">
        <v>-774.66907199999991</v>
      </c>
      <c r="K530" s="65">
        <v>-737.04328400000009</v>
      </c>
      <c r="L530" s="65">
        <v>-771.579386</v>
      </c>
      <c r="M530" s="65">
        <v>-731.26372499999991</v>
      </c>
    </row>
    <row r="531" spans="1:13">
      <c r="A531" s="71" t="s">
        <v>296</v>
      </c>
      <c r="B531" s="65">
        <v>0</v>
      </c>
      <c r="C531" s="65">
        <v>0</v>
      </c>
      <c r="D531" s="65">
        <v>-13.527737999999999</v>
      </c>
      <c r="E531" s="65">
        <v>-10.875236000000001</v>
      </c>
      <c r="F531" s="65">
        <v>-10.572471</v>
      </c>
      <c r="G531" s="65">
        <v>-12.755956000000001</v>
      </c>
      <c r="H531" s="65">
        <v>-11.703853133629302</v>
      </c>
      <c r="I531" s="65">
        <v>-14.00441</v>
      </c>
      <c r="J531" s="65">
        <v>-14.987928</v>
      </c>
      <c r="K531" s="65">
        <v>-11.531354999999998</v>
      </c>
      <c r="L531" s="65">
        <v>-12.859551</v>
      </c>
      <c r="M531" s="65">
        <v>-14.088409000000002</v>
      </c>
    </row>
    <row r="532" spans="1:13">
      <c r="A532" s="71" t="s">
        <v>298</v>
      </c>
      <c r="B532" s="65">
        <v>0</v>
      </c>
      <c r="C532" s="65">
        <v>0</v>
      </c>
      <c r="D532" s="65">
        <v>-19.169836</v>
      </c>
      <c r="E532" s="65">
        <v>-16.281918999999998</v>
      </c>
      <c r="F532" s="65">
        <v>-27.009168999999996</v>
      </c>
      <c r="G532" s="65">
        <v>-28.481435999999999</v>
      </c>
      <c r="H532" s="65">
        <v>-27.034397333423513</v>
      </c>
      <c r="I532" s="65">
        <v>-24.660863999999997</v>
      </c>
      <c r="J532" s="65">
        <v>-52.787697000000001</v>
      </c>
      <c r="K532" s="65">
        <v>-67.126266000000001</v>
      </c>
      <c r="L532" s="65">
        <v>-69.488307000000006</v>
      </c>
      <c r="M532" s="65">
        <v>-25.989264999999993</v>
      </c>
    </row>
    <row r="533" spans="1:13">
      <c r="A533" s="71" t="s">
        <v>299</v>
      </c>
      <c r="B533" s="65">
        <v>0</v>
      </c>
      <c r="C533" s="65">
        <v>0</v>
      </c>
      <c r="D533" s="65">
        <v>-421.79216900000006</v>
      </c>
      <c r="E533" s="65">
        <v>-352.65781398725113</v>
      </c>
      <c r="F533" s="65">
        <v>-382.2609599999999</v>
      </c>
      <c r="G533" s="65">
        <v>-351.93572999999986</v>
      </c>
      <c r="H533" s="65">
        <v>-403.19242785366913</v>
      </c>
      <c r="I533" s="65">
        <v>-440.43886699999996</v>
      </c>
      <c r="J533" s="65">
        <v>-433.69052199999999</v>
      </c>
      <c r="K533" s="65">
        <v>-392.297732</v>
      </c>
      <c r="L533" s="65">
        <v>-418.33622899999995</v>
      </c>
      <c r="M533" s="65">
        <v>-423.59334799999999</v>
      </c>
    </row>
    <row r="534" spans="1:13">
      <c r="A534" s="71" t="s">
        <v>319</v>
      </c>
      <c r="B534" s="65">
        <v>0</v>
      </c>
      <c r="C534" s="65">
        <v>0</v>
      </c>
      <c r="D534" s="65">
        <v>-279.91997400000002</v>
      </c>
      <c r="E534" s="65">
        <v>-257.56229700000006</v>
      </c>
      <c r="F534" s="65">
        <v>-272.52677199999999</v>
      </c>
      <c r="G534" s="65">
        <v>-264.23935300000005</v>
      </c>
      <c r="H534" s="65">
        <v>-300.04411367927804</v>
      </c>
      <c r="I534" s="65">
        <v>-286.814367</v>
      </c>
      <c r="J534" s="65">
        <v>-273.20292499999994</v>
      </c>
      <c r="K534" s="65">
        <v>-266.08793099999997</v>
      </c>
      <c r="L534" s="65">
        <v>-270.89529899999997</v>
      </c>
      <c r="M534" s="65">
        <v>-267.59270300000003</v>
      </c>
    </row>
    <row r="535" spans="1:13">
      <c r="A535" s="69" t="s">
        <v>128</v>
      </c>
      <c r="B535" s="65">
        <v>0</v>
      </c>
      <c r="C535" s="65">
        <v>0</v>
      </c>
      <c r="D535" s="65">
        <v>-7837.0763400000005</v>
      </c>
      <c r="E535" s="65">
        <v>-7828.3999784524713</v>
      </c>
      <c r="F535" s="65">
        <v>-7701.0005526454825</v>
      </c>
      <c r="G535" s="65">
        <v>-7673.8523330000007</v>
      </c>
      <c r="H535" s="65">
        <v>-7863.6971370000001</v>
      </c>
      <c r="I535" s="65">
        <v>-7490.6029860000008</v>
      </c>
      <c r="J535" s="65">
        <v>-7174.2406629999996</v>
      </c>
      <c r="K535" s="65">
        <v>-6886.6543649999994</v>
      </c>
      <c r="L535" s="65">
        <v>-6721.176281</v>
      </c>
      <c r="M535" s="65">
        <v>-6009.4238799999985</v>
      </c>
    </row>
    <row r="536" spans="1:13">
      <c r="A536" s="57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</row>
    <row r="537" spans="1:13">
      <c r="A537" s="69" t="s">
        <v>310</v>
      </c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</row>
    <row r="538" spans="1:13">
      <c r="A538" s="59" t="s">
        <v>305</v>
      </c>
      <c r="B538" s="65">
        <v>0</v>
      </c>
      <c r="C538" s="65">
        <v>0</v>
      </c>
      <c r="D538" s="65">
        <v>-1954.3202299999998</v>
      </c>
      <c r="E538" s="65">
        <v>-3061.5398364652201</v>
      </c>
      <c r="F538" s="65">
        <v>-538.23064118027298</v>
      </c>
      <c r="G538" s="65">
        <v>-1474.1451845347797</v>
      </c>
      <c r="H538" s="65">
        <v>-2577.5504625347799</v>
      </c>
      <c r="I538" s="65">
        <v>-3435.7545045347797</v>
      </c>
      <c r="J538" s="65">
        <v>-471.86960099999999</v>
      </c>
      <c r="K538" s="65">
        <v>-1030.5459779999999</v>
      </c>
      <c r="L538" s="65">
        <v>-1466.7922359999998</v>
      </c>
      <c r="M538" s="65">
        <v>-2168.446805</v>
      </c>
    </row>
    <row r="539" spans="1:13">
      <c r="A539" s="70" t="s">
        <v>317</v>
      </c>
      <c r="B539" s="65">
        <v>0</v>
      </c>
      <c r="C539" s="65">
        <v>0</v>
      </c>
      <c r="D539" s="65">
        <v>-7.0099010000000002</v>
      </c>
      <c r="E539" s="65">
        <v>-7.0380870000000009</v>
      </c>
      <c r="F539" s="65">
        <v>-3.3051279999999998</v>
      </c>
      <c r="G539" s="65">
        <v>-26.546141000000002</v>
      </c>
      <c r="H539" s="65">
        <v>-41.080722999999999</v>
      </c>
      <c r="I539" s="65">
        <v>-10.964973000000001</v>
      </c>
      <c r="J539" s="65">
        <v>-0.69966600000000001</v>
      </c>
      <c r="K539" s="65">
        <v>-1.2500869999999999</v>
      </c>
      <c r="L539" s="65">
        <v>-0.73690299999999997</v>
      </c>
      <c r="M539" s="65">
        <v>-0.94067199999999995</v>
      </c>
    </row>
    <row r="540" spans="1:13">
      <c r="A540" s="71" t="s">
        <v>296</v>
      </c>
      <c r="B540" s="65">
        <v>0</v>
      </c>
      <c r="C540" s="65">
        <v>0</v>
      </c>
      <c r="D540" s="65">
        <v>0</v>
      </c>
      <c r="E540" s="65">
        <v>0</v>
      </c>
      <c r="F540" s="65">
        <v>0</v>
      </c>
      <c r="G540" s="65">
        <v>0</v>
      </c>
      <c r="H540" s="65">
        <v>0</v>
      </c>
      <c r="I540" s="65">
        <v>0</v>
      </c>
      <c r="J540" s="65">
        <v>0</v>
      </c>
      <c r="K540" s="65">
        <v>0</v>
      </c>
      <c r="L540" s="65">
        <v>0</v>
      </c>
      <c r="M540" s="65">
        <v>0</v>
      </c>
    </row>
    <row r="541" spans="1:13">
      <c r="A541" s="71" t="s">
        <v>298</v>
      </c>
      <c r="B541" s="65">
        <v>0</v>
      </c>
      <c r="C541" s="65">
        <v>0</v>
      </c>
      <c r="D541" s="65">
        <v>0</v>
      </c>
      <c r="E541" s="65">
        <v>0</v>
      </c>
      <c r="F541" s="65">
        <v>0</v>
      </c>
      <c r="G541" s="65">
        <v>-5.849E-3</v>
      </c>
      <c r="H541" s="65">
        <v>-0.21479799999999999</v>
      </c>
      <c r="I541" s="65">
        <v>-0.14418</v>
      </c>
      <c r="J541" s="65">
        <v>0</v>
      </c>
      <c r="K541" s="65">
        <v>0</v>
      </c>
      <c r="L541" s="65">
        <v>0</v>
      </c>
      <c r="M541" s="65">
        <v>0</v>
      </c>
    </row>
    <row r="542" spans="1:13">
      <c r="A542" s="71" t="s">
        <v>299</v>
      </c>
      <c r="B542" s="65">
        <v>0</v>
      </c>
      <c r="C542" s="65">
        <v>0</v>
      </c>
      <c r="D542" s="65">
        <v>-7.0099010000000002</v>
      </c>
      <c r="E542" s="65">
        <v>-7.0380870000000009</v>
      </c>
      <c r="F542" s="65">
        <v>-3.3051279999999998</v>
      </c>
      <c r="G542" s="65">
        <v>-26.540292000000001</v>
      </c>
      <c r="H542" s="65">
        <v>-40.865924999999997</v>
      </c>
      <c r="I542" s="65">
        <v>-10.820793</v>
      </c>
      <c r="J542" s="65">
        <v>-0.69966600000000001</v>
      </c>
      <c r="K542" s="65">
        <v>-1.2500869999999999</v>
      </c>
      <c r="L542" s="65">
        <v>-0.73690299999999997</v>
      </c>
      <c r="M542" s="65">
        <v>-0.94067199999999995</v>
      </c>
    </row>
    <row r="543" spans="1:13">
      <c r="A543" s="70" t="s">
        <v>318</v>
      </c>
      <c r="B543" s="65">
        <v>0</v>
      </c>
      <c r="C543" s="65">
        <v>0</v>
      </c>
      <c r="D543" s="65">
        <v>-1947.3103289999999</v>
      </c>
      <c r="E543" s="65">
        <v>-3054.5017494652202</v>
      </c>
      <c r="F543" s="65">
        <v>-534.9255131802729</v>
      </c>
      <c r="G543" s="65">
        <v>-1447.5990435347796</v>
      </c>
      <c r="H543" s="65">
        <v>-2536.4697395347798</v>
      </c>
      <c r="I543" s="65">
        <v>-3424.7895315347801</v>
      </c>
      <c r="J543" s="65">
        <v>-471.16993500000001</v>
      </c>
      <c r="K543" s="65">
        <v>-1029.295891</v>
      </c>
      <c r="L543" s="65">
        <v>-1466.0553329999998</v>
      </c>
      <c r="M543" s="65">
        <v>-2167.5061329999999</v>
      </c>
    </row>
    <row r="544" spans="1:13">
      <c r="A544" s="71" t="s">
        <v>296</v>
      </c>
      <c r="B544" s="65">
        <v>0</v>
      </c>
      <c r="C544" s="65">
        <v>0</v>
      </c>
      <c r="D544" s="65">
        <v>-5.4752929999999997</v>
      </c>
      <c r="E544" s="65">
        <v>-7.3077579999999998</v>
      </c>
      <c r="F544" s="65">
        <v>-3.4727939999999999</v>
      </c>
      <c r="G544" s="65">
        <v>-3.8241040000000002</v>
      </c>
      <c r="H544" s="65">
        <v>-5.3971730000000004</v>
      </c>
      <c r="I544" s="65">
        <v>-5.6712809999999996</v>
      </c>
      <c r="J544" s="65">
        <v>-0.15360499999999999</v>
      </c>
      <c r="K544" s="65">
        <v>-0.33172000000000001</v>
      </c>
      <c r="L544" s="65">
        <v>-0.71455299999999999</v>
      </c>
      <c r="M544" s="65">
        <v>-3.1063450000000001</v>
      </c>
    </row>
    <row r="545" spans="1:13">
      <c r="A545" s="71" t="s">
        <v>298</v>
      </c>
      <c r="B545" s="65">
        <v>0</v>
      </c>
      <c r="C545" s="65">
        <v>0</v>
      </c>
      <c r="D545" s="65">
        <v>-130.509973</v>
      </c>
      <c r="E545" s="65">
        <v>-88.325453999999993</v>
      </c>
      <c r="F545" s="65">
        <v>-22.127458000000001</v>
      </c>
      <c r="G545" s="65">
        <v>-46.421413000000001</v>
      </c>
      <c r="H545" s="65">
        <v>-79.128167000000005</v>
      </c>
      <c r="I545" s="65">
        <v>-94.960042999999999</v>
      </c>
      <c r="J545" s="65">
        <v>-19.646816999999999</v>
      </c>
      <c r="K545" s="65">
        <v>-26.827970000000001</v>
      </c>
      <c r="L545" s="65">
        <v>-29.879829999999998</v>
      </c>
      <c r="M545" s="65">
        <v>-47.056837000000002</v>
      </c>
    </row>
    <row r="546" spans="1:13">
      <c r="A546" s="71" t="s">
        <v>299</v>
      </c>
      <c r="B546" s="65">
        <v>0</v>
      </c>
      <c r="C546" s="65">
        <v>0</v>
      </c>
      <c r="D546" s="65">
        <v>-1180.944825</v>
      </c>
      <c r="E546" s="65">
        <v>-2475.7848024652203</v>
      </c>
      <c r="F546" s="65">
        <v>-276.85033818027284</v>
      </c>
      <c r="G546" s="65">
        <v>-910.68690653477972</v>
      </c>
      <c r="H546" s="65">
        <v>-1520.1646955347796</v>
      </c>
      <c r="I546" s="65">
        <v>-2187.3990075347797</v>
      </c>
      <c r="J546" s="65">
        <v>-257.07205199999999</v>
      </c>
      <c r="K546" s="65">
        <v>-573.39834699999994</v>
      </c>
      <c r="L546" s="65">
        <v>-830.56346799999994</v>
      </c>
      <c r="M546" s="65">
        <v>-1271.6502660000001</v>
      </c>
    </row>
    <row r="547" spans="1:13">
      <c r="A547" s="71" t="s">
        <v>319</v>
      </c>
      <c r="B547" s="65">
        <v>0</v>
      </c>
      <c r="C547" s="65">
        <v>0</v>
      </c>
      <c r="D547" s="65">
        <v>-630.38023799999996</v>
      </c>
      <c r="E547" s="65">
        <v>-483.08373499999999</v>
      </c>
      <c r="F547" s="65">
        <v>-232.47492299999999</v>
      </c>
      <c r="G547" s="65">
        <v>-486.66662000000002</v>
      </c>
      <c r="H547" s="65">
        <v>-931.77970400000004</v>
      </c>
      <c r="I547" s="65">
        <v>-1136.7592</v>
      </c>
      <c r="J547" s="65">
        <v>-194.297461</v>
      </c>
      <c r="K547" s="65">
        <v>-428.73785400000003</v>
      </c>
      <c r="L547" s="65">
        <v>-604.89748199999997</v>
      </c>
      <c r="M547" s="65">
        <v>-845.69268499999998</v>
      </c>
    </row>
    <row r="548" spans="1:13">
      <c r="A548" s="59" t="s">
        <v>306</v>
      </c>
      <c r="B548" s="65">
        <v>0</v>
      </c>
      <c r="C548" s="65">
        <v>0</v>
      </c>
      <c r="D548" s="65">
        <v>-301.82116300000001</v>
      </c>
      <c r="E548" s="65">
        <v>-325.826686</v>
      </c>
      <c r="F548" s="65">
        <v>-243.23424000000003</v>
      </c>
      <c r="G548" s="65">
        <v>-292.67143099999998</v>
      </c>
      <c r="H548" s="65">
        <v>-452.03549400000003</v>
      </c>
      <c r="I548" s="65">
        <v>-583.04994299999998</v>
      </c>
      <c r="J548" s="65">
        <v>-107.646804</v>
      </c>
      <c r="K548" s="65">
        <v>-187.25216899999998</v>
      </c>
      <c r="L548" s="65">
        <v>-323.408433</v>
      </c>
      <c r="M548" s="65">
        <v>-439.41433700000005</v>
      </c>
    </row>
    <row r="549" spans="1:13">
      <c r="A549" s="70" t="s">
        <v>317</v>
      </c>
      <c r="B549" s="65">
        <v>0</v>
      </c>
      <c r="C549" s="65">
        <v>0</v>
      </c>
      <c r="D549" s="65">
        <v>0.27800599999999998</v>
      </c>
      <c r="E549" s="65">
        <v>0</v>
      </c>
      <c r="F549" s="65">
        <v>-2.4783489999999997</v>
      </c>
      <c r="G549" s="65">
        <v>-0.40539599999999998</v>
      </c>
      <c r="H549" s="65">
        <v>-0.58514200000000005</v>
      </c>
      <c r="I549" s="65">
        <v>-0.39586299999999996</v>
      </c>
      <c r="J549" s="65">
        <v>-0.17258899999999999</v>
      </c>
      <c r="K549" s="65">
        <v>-1.9972E-2</v>
      </c>
      <c r="L549" s="65">
        <v>-4.8046999999999999E-2</v>
      </c>
      <c r="M549" s="65">
        <v>-0.22927599999999998</v>
      </c>
    </row>
    <row r="550" spans="1:13">
      <c r="A550" s="71" t="s">
        <v>296</v>
      </c>
      <c r="B550" s="65">
        <v>0</v>
      </c>
      <c r="C550" s="65">
        <v>0</v>
      </c>
      <c r="D550" s="65">
        <v>0</v>
      </c>
      <c r="E550" s="65">
        <v>0</v>
      </c>
      <c r="F550" s="65">
        <v>-1.111054</v>
      </c>
      <c r="G550" s="65">
        <v>0</v>
      </c>
      <c r="H550" s="65">
        <v>-0.41008800000000001</v>
      </c>
      <c r="I550" s="65">
        <v>0</v>
      </c>
      <c r="J550" s="65">
        <v>-0.12853300000000001</v>
      </c>
      <c r="K550" s="65">
        <v>-3.1540000000000001E-3</v>
      </c>
      <c r="L550" s="65">
        <v>-7.6550000000000003E-3</v>
      </c>
      <c r="M550" s="65">
        <v>-9.5409999999999995E-2</v>
      </c>
    </row>
    <row r="551" spans="1:13">
      <c r="A551" s="71" t="s">
        <v>298</v>
      </c>
      <c r="B551" s="65">
        <v>0</v>
      </c>
      <c r="C551" s="65">
        <v>0</v>
      </c>
      <c r="D551" s="65">
        <v>0</v>
      </c>
      <c r="E551" s="65">
        <v>0</v>
      </c>
      <c r="F551" s="65">
        <v>-1.3672949999999999</v>
      </c>
      <c r="G551" s="65">
        <v>-0.40539599999999998</v>
      </c>
      <c r="H551" s="65">
        <v>0</v>
      </c>
      <c r="I551" s="65">
        <v>-1.8211000000000001E-2</v>
      </c>
      <c r="J551" s="65">
        <v>0</v>
      </c>
      <c r="K551" s="65">
        <v>-5.7559999999999998E-3</v>
      </c>
      <c r="L551" s="65">
        <v>-1.0427000000000001E-2</v>
      </c>
      <c r="M551" s="65">
        <v>-1.0427000000000001E-2</v>
      </c>
    </row>
    <row r="552" spans="1:13">
      <c r="A552" s="71" t="s">
        <v>299</v>
      </c>
      <c r="B552" s="65">
        <v>0</v>
      </c>
      <c r="C552" s="65">
        <v>0</v>
      </c>
      <c r="D552" s="65">
        <v>0.27800599999999998</v>
      </c>
      <c r="E552" s="65">
        <v>0</v>
      </c>
      <c r="F552" s="65">
        <v>0</v>
      </c>
      <c r="G552" s="65">
        <v>0</v>
      </c>
      <c r="H552" s="65">
        <v>-0.17505399999999999</v>
      </c>
      <c r="I552" s="65">
        <v>-0.37765199999999999</v>
      </c>
      <c r="J552" s="65">
        <v>-4.4055999999999998E-2</v>
      </c>
      <c r="K552" s="65">
        <v>-1.1062000000000001E-2</v>
      </c>
      <c r="L552" s="65">
        <v>-2.9964999999999999E-2</v>
      </c>
      <c r="M552" s="65">
        <v>-0.12343899999999999</v>
      </c>
    </row>
    <row r="553" spans="1:13">
      <c r="A553" s="70" t="s">
        <v>318</v>
      </c>
      <c r="B553" s="65">
        <v>0</v>
      </c>
      <c r="C553" s="65">
        <v>0</v>
      </c>
      <c r="D553" s="65">
        <v>-301.09916900000002</v>
      </c>
      <c r="E553" s="65">
        <v>-325.826686</v>
      </c>
      <c r="F553" s="65">
        <v>-240.75589100000002</v>
      </c>
      <c r="G553" s="65">
        <v>-292.26603499999999</v>
      </c>
      <c r="H553" s="65">
        <v>-451.45035200000001</v>
      </c>
      <c r="I553" s="65">
        <v>-582.65408000000002</v>
      </c>
      <c r="J553" s="65">
        <v>-107.474215</v>
      </c>
      <c r="K553" s="65">
        <v>-187.23219699999999</v>
      </c>
      <c r="L553" s="65">
        <v>-323.36038600000001</v>
      </c>
      <c r="M553" s="65">
        <v>-439.18506100000002</v>
      </c>
    </row>
    <row r="554" spans="1:13">
      <c r="A554" s="71" t="s">
        <v>296</v>
      </c>
      <c r="B554" s="65">
        <v>0</v>
      </c>
      <c r="C554" s="65">
        <v>0</v>
      </c>
      <c r="D554" s="65">
        <v>-4</v>
      </c>
      <c r="E554" s="65">
        <v>-1.9300519999999999</v>
      </c>
      <c r="F554" s="65">
        <v>-2.0103909999999998</v>
      </c>
      <c r="G554" s="65">
        <v>-2.6897690000000001</v>
      </c>
      <c r="H554" s="65">
        <v>-3.794651</v>
      </c>
      <c r="I554" s="65">
        <v>-6.7762969999999996</v>
      </c>
      <c r="J554" s="65">
        <v>-3.6218620000000001</v>
      </c>
      <c r="K554" s="65">
        <v>-4.0473990000000004</v>
      </c>
      <c r="L554" s="65">
        <v>-9.1444569999999992</v>
      </c>
      <c r="M554" s="65">
        <v>-8.1667380000000005</v>
      </c>
    </row>
    <row r="555" spans="1:13">
      <c r="A555" s="71" t="s">
        <v>298</v>
      </c>
      <c r="B555" s="65">
        <v>0</v>
      </c>
      <c r="C555" s="65">
        <v>0</v>
      </c>
      <c r="D555" s="65">
        <v>-19</v>
      </c>
      <c r="E555" s="65">
        <v>-5.3988930000000002</v>
      </c>
      <c r="F555" s="65">
        <v>-8.3681599999999996</v>
      </c>
      <c r="G555" s="65">
        <v>-13.985595</v>
      </c>
      <c r="H555" s="65">
        <v>-20.483177000000001</v>
      </c>
      <c r="I555" s="65">
        <v>-27.033097000000001</v>
      </c>
      <c r="J555" s="65">
        <v>-33.039031999999999</v>
      </c>
      <c r="K555" s="65">
        <v>-21.690618000000001</v>
      </c>
      <c r="L555" s="65">
        <v>-36.453592</v>
      </c>
      <c r="M555" s="65">
        <v>-16.424986000000001</v>
      </c>
    </row>
    <row r="556" spans="1:13">
      <c r="A556" s="71" t="s">
        <v>299</v>
      </c>
      <c r="B556" s="65">
        <v>0</v>
      </c>
      <c r="C556" s="65">
        <v>0</v>
      </c>
      <c r="D556" s="65">
        <v>-227.09916900000002</v>
      </c>
      <c r="E556" s="65">
        <v>-266.21748300000002</v>
      </c>
      <c r="F556" s="65">
        <v>-106.872196</v>
      </c>
      <c r="G556" s="65">
        <v>-96.192936000000003</v>
      </c>
      <c r="H556" s="65">
        <v>-203.85744300000002</v>
      </c>
      <c r="I556" s="65">
        <v>-309.79105600000003</v>
      </c>
      <c r="J556" s="65">
        <v>-40.788409999999999</v>
      </c>
      <c r="K556" s="65">
        <v>-90.850353999999996</v>
      </c>
      <c r="L556" s="65">
        <v>-152.61610099999999</v>
      </c>
      <c r="M556" s="65">
        <v>-213.15371200000001</v>
      </c>
    </row>
    <row r="557" spans="1:13">
      <c r="A557" s="71" t="s">
        <v>319</v>
      </c>
      <c r="B557" s="65">
        <v>0</v>
      </c>
      <c r="C557" s="65">
        <v>0</v>
      </c>
      <c r="D557" s="65">
        <v>-51</v>
      </c>
      <c r="E557" s="65">
        <v>-52.280258000000003</v>
      </c>
      <c r="F557" s="65">
        <v>-123.505144</v>
      </c>
      <c r="G557" s="65">
        <v>-179.39773500000001</v>
      </c>
      <c r="H557" s="65">
        <v>-223.31508099999999</v>
      </c>
      <c r="I557" s="65">
        <v>-239.05363</v>
      </c>
      <c r="J557" s="65">
        <v>-30.024910999999999</v>
      </c>
      <c r="K557" s="65">
        <v>-70.643826000000004</v>
      </c>
      <c r="L557" s="65">
        <v>-125.146236</v>
      </c>
      <c r="M557" s="65">
        <v>-201.43962500000001</v>
      </c>
    </row>
    <row r="558" spans="1:13">
      <c r="A558" s="69" t="s">
        <v>128</v>
      </c>
      <c r="B558" s="65">
        <v>0</v>
      </c>
      <c r="C558" s="65">
        <v>0</v>
      </c>
      <c r="D558" s="65">
        <v>-2256.1413929999999</v>
      </c>
      <c r="E558" s="65">
        <v>-3387.36652246522</v>
      </c>
      <c r="F558" s="65">
        <v>-781.46488118027298</v>
      </c>
      <c r="G558" s="65">
        <v>-1766.8166155347797</v>
      </c>
      <c r="H558" s="65">
        <v>-3029.5859565347801</v>
      </c>
      <c r="I558" s="65">
        <v>-4018.8044475347801</v>
      </c>
      <c r="J558" s="65">
        <v>-579.51640499999996</v>
      </c>
      <c r="K558" s="65">
        <v>-1217.798147</v>
      </c>
      <c r="L558" s="65">
        <v>-1790.2006689999998</v>
      </c>
      <c r="M558" s="65">
        <v>-2607.8611420000002</v>
      </c>
    </row>
    <row r="559" spans="1:13">
      <c r="A559" s="66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</row>
    <row r="560" spans="1:13">
      <c r="A560" s="69" t="s">
        <v>311</v>
      </c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</row>
    <row r="561" spans="1:13">
      <c r="A561" s="59" t="s">
        <v>305</v>
      </c>
      <c r="B561" s="65">
        <v>0</v>
      </c>
      <c r="C561" s="65">
        <v>0</v>
      </c>
      <c r="D561" s="65">
        <v>647.258737</v>
      </c>
      <c r="E561" s="65">
        <v>1153.499898</v>
      </c>
      <c r="F561" s="65">
        <v>378.00115900000003</v>
      </c>
      <c r="G561" s="65">
        <v>811.22792700000002</v>
      </c>
      <c r="H561" s="65">
        <v>1425.1775709999999</v>
      </c>
      <c r="I561" s="65">
        <v>2100.1120960000003</v>
      </c>
      <c r="J561" s="65">
        <v>580.85572999999999</v>
      </c>
      <c r="K561" s="65">
        <v>1009.0012669999999</v>
      </c>
      <c r="L561" s="65">
        <v>1314.3929840000001</v>
      </c>
      <c r="M561" s="65">
        <v>2222.1326049999998</v>
      </c>
    </row>
    <row r="562" spans="1:13">
      <c r="A562" s="70" t="s">
        <v>317</v>
      </c>
      <c r="B562" s="65">
        <v>0</v>
      </c>
      <c r="C562" s="65">
        <v>0</v>
      </c>
      <c r="D562" s="65">
        <v>0</v>
      </c>
      <c r="E562" s="65">
        <v>0</v>
      </c>
      <c r="F562" s="65">
        <v>0</v>
      </c>
      <c r="G562" s="65">
        <v>2.5340000000000001E-2</v>
      </c>
      <c r="H562" s="65">
        <v>0.73941999999999997</v>
      </c>
      <c r="I562" s="65">
        <v>4.4166100000000004</v>
      </c>
      <c r="J562" s="65">
        <v>0</v>
      </c>
      <c r="K562" s="65">
        <v>0</v>
      </c>
      <c r="L562" s="65">
        <v>0</v>
      </c>
      <c r="M562" s="65">
        <v>0</v>
      </c>
    </row>
    <row r="563" spans="1:13">
      <c r="A563" s="71" t="s">
        <v>296</v>
      </c>
      <c r="B563" s="65">
        <v>0</v>
      </c>
      <c r="C563" s="65">
        <v>0</v>
      </c>
      <c r="D563" s="65">
        <v>0</v>
      </c>
      <c r="E563" s="65">
        <v>0</v>
      </c>
      <c r="F563" s="65">
        <v>0</v>
      </c>
      <c r="G563" s="65">
        <v>0</v>
      </c>
      <c r="H563" s="65">
        <v>0</v>
      </c>
      <c r="I563" s="65">
        <v>0</v>
      </c>
      <c r="J563" s="65">
        <v>0</v>
      </c>
      <c r="K563" s="65">
        <v>0</v>
      </c>
      <c r="L563" s="65">
        <v>0</v>
      </c>
      <c r="M563" s="65">
        <v>0</v>
      </c>
    </row>
    <row r="564" spans="1:13">
      <c r="A564" s="71" t="s">
        <v>298</v>
      </c>
      <c r="B564" s="65">
        <v>0</v>
      </c>
      <c r="C564" s="65">
        <v>0</v>
      </c>
      <c r="D564" s="65">
        <v>0</v>
      </c>
      <c r="E564" s="65">
        <v>0</v>
      </c>
      <c r="F564" s="65">
        <v>0</v>
      </c>
      <c r="G564" s="65">
        <v>0</v>
      </c>
      <c r="H564" s="65">
        <v>3.699E-3</v>
      </c>
      <c r="I564" s="65">
        <v>0</v>
      </c>
      <c r="J564" s="65">
        <v>0</v>
      </c>
      <c r="K564" s="65">
        <v>0</v>
      </c>
      <c r="L564" s="65">
        <v>0</v>
      </c>
      <c r="M564" s="65">
        <v>0</v>
      </c>
    </row>
    <row r="565" spans="1:13">
      <c r="A565" s="71" t="s">
        <v>299</v>
      </c>
      <c r="B565" s="65">
        <v>0</v>
      </c>
      <c r="C565" s="65">
        <v>0</v>
      </c>
      <c r="D565" s="65">
        <v>0</v>
      </c>
      <c r="E565" s="65">
        <v>0</v>
      </c>
      <c r="F565" s="65">
        <v>0</v>
      </c>
      <c r="G565" s="65">
        <v>2.5340000000000001E-2</v>
      </c>
      <c r="H565" s="65">
        <v>0.73572099999999996</v>
      </c>
      <c r="I565" s="65">
        <v>4.4166100000000004</v>
      </c>
      <c r="J565" s="65">
        <v>0</v>
      </c>
      <c r="K565" s="65">
        <v>0</v>
      </c>
      <c r="L565" s="65">
        <v>0</v>
      </c>
      <c r="M565" s="65">
        <v>0</v>
      </c>
    </row>
    <row r="566" spans="1:13">
      <c r="A566" s="70" t="s">
        <v>318</v>
      </c>
      <c r="B566" s="65">
        <v>0</v>
      </c>
      <c r="C566" s="65">
        <v>0</v>
      </c>
      <c r="D566" s="65">
        <v>647.258737</v>
      </c>
      <c r="E566" s="65">
        <v>1153.499898</v>
      </c>
      <c r="F566" s="65">
        <v>378.00115900000003</v>
      </c>
      <c r="G566" s="65">
        <v>811.20258699999999</v>
      </c>
      <c r="H566" s="65">
        <v>1424.4381509999998</v>
      </c>
      <c r="I566" s="65">
        <v>2095.6954860000001</v>
      </c>
      <c r="J566" s="65">
        <v>580.85572999999999</v>
      </c>
      <c r="K566" s="65">
        <v>1009.0012669999999</v>
      </c>
      <c r="L566" s="65">
        <v>1314.3929840000001</v>
      </c>
      <c r="M566" s="65">
        <v>2222.1326049999998</v>
      </c>
    </row>
    <row r="567" spans="1:13">
      <c r="A567" s="71" t="s">
        <v>296</v>
      </c>
      <c r="B567" s="65">
        <v>0</v>
      </c>
      <c r="C567" s="65">
        <v>0</v>
      </c>
      <c r="D567" s="65">
        <v>4.8920000000000005E-2</v>
      </c>
      <c r="E567" s="65">
        <v>0.74156500000000003</v>
      </c>
      <c r="F567" s="65">
        <v>1.4866250000000001</v>
      </c>
      <c r="G567" s="65">
        <v>6.2110000000000004E-3</v>
      </c>
      <c r="H567" s="65">
        <v>1.1587149999999999</v>
      </c>
      <c r="I567" s="65">
        <v>2.512394</v>
      </c>
      <c r="J567" s="65">
        <v>0.40224900000000002</v>
      </c>
      <c r="K567" s="65">
        <v>0.39873999999999998</v>
      </c>
      <c r="L567" s="65">
        <v>1.6243179999999999</v>
      </c>
      <c r="M567" s="65">
        <v>1.93466</v>
      </c>
    </row>
    <row r="568" spans="1:13">
      <c r="A568" s="71" t="s">
        <v>298</v>
      </c>
      <c r="B568" s="65">
        <v>0</v>
      </c>
      <c r="C568" s="65">
        <v>0</v>
      </c>
      <c r="D568" s="65">
        <v>9.3270210000000002</v>
      </c>
      <c r="E568" s="65">
        <v>13.405734000000001</v>
      </c>
      <c r="F568" s="65">
        <v>33.814798000000003</v>
      </c>
      <c r="G568" s="65">
        <v>87.187421000000001</v>
      </c>
      <c r="H568" s="65">
        <v>99.841136000000006</v>
      </c>
      <c r="I568" s="65">
        <v>90.706540000000004</v>
      </c>
      <c r="J568" s="65">
        <v>5.3860299999999999</v>
      </c>
      <c r="K568" s="65">
        <v>10.605580999999999</v>
      </c>
      <c r="L568" s="65">
        <v>14.802380000000001</v>
      </c>
      <c r="M568" s="65">
        <v>21.700403000000001</v>
      </c>
    </row>
    <row r="569" spans="1:13">
      <c r="A569" s="71" t="s">
        <v>299</v>
      </c>
      <c r="B569" s="65">
        <v>0</v>
      </c>
      <c r="C569" s="65">
        <v>0</v>
      </c>
      <c r="D569" s="65">
        <v>507.65828899999997</v>
      </c>
      <c r="E569" s="65">
        <v>878.62729100000001</v>
      </c>
      <c r="F569" s="65">
        <v>214.96200200000001</v>
      </c>
      <c r="G569" s="65">
        <v>612.83248400000002</v>
      </c>
      <c r="H569" s="65">
        <v>1080.8390979999999</v>
      </c>
      <c r="I569" s="65">
        <v>1430.9489160000001</v>
      </c>
      <c r="J569" s="65">
        <v>154.32119499999999</v>
      </c>
      <c r="K569" s="65">
        <v>460.42969299999999</v>
      </c>
      <c r="L569" s="65">
        <v>668.61947099999998</v>
      </c>
      <c r="M569" s="65">
        <v>1294.8773619999999</v>
      </c>
    </row>
    <row r="570" spans="1:13">
      <c r="A570" s="71" t="s">
        <v>319</v>
      </c>
      <c r="B570" s="65">
        <v>0</v>
      </c>
      <c r="C570" s="65">
        <v>0</v>
      </c>
      <c r="D570" s="65">
        <v>130.22450699999999</v>
      </c>
      <c r="E570" s="65">
        <v>260.72530799999998</v>
      </c>
      <c r="F570" s="65">
        <v>127.737734</v>
      </c>
      <c r="G570" s="65">
        <v>111.17647100000001</v>
      </c>
      <c r="H570" s="65">
        <v>242.59920199999999</v>
      </c>
      <c r="I570" s="65">
        <v>571.52763600000003</v>
      </c>
      <c r="J570" s="65">
        <v>420.74625599999996</v>
      </c>
      <c r="K570" s="65">
        <v>537.56725299999994</v>
      </c>
      <c r="L570" s="65">
        <v>629.34681499999999</v>
      </c>
      <c r="M570" s="65">
        <v>903.62018</v>
      </c>
    </row>
    <row r="571" spans="1:13">
      <c r="A571" s="59" t="s">
        <v>306</v>
      </c>
      <c r="B571" s="65">
        <v>0</v>
      </c>
      <c r="C571" s="65">
        <v>0</v>
      </c>
      <c r="D571" s="65">
        <v>0</v>
      </c>
      <c r="E571" s="65">
        <v>0</v>
      </c>
      <c r="F571" s="65">
        <v>2</v>
      </c>
      <c r="G571" s="65">
        <v>0</v>
      </c>
      <c r="H571" s="65">
        <v>0</v>
      </c>
      <c r="I571" s="65">
        <v>0</v>
      </c>
      <c r="J571" s="65">
        <v>0</v>
      </c>
      <c r="K571" s="65">
        <v>0</v>
      </c>
      <c r="L571" s="65">
        <v>0</v>
      </c>
      <c r="M571" s="65">
        <v>0</v>
      </c>
    </row>
    <row r="572" spans="1:13">
      <c r="A572" s="70" t="s">
        <v>317</v>
      </c>
      <c r="B572" s="65">
        <v>0</v>
      </c>
      <c r="C572" s="65">
        <v>0</v>
      </c>
      <c r="D572" s="65">
        <v>0</v>
      </c>
      <c r="E572" s="65">
        <v>0</v>
      </c>
      <c r="F572" s="65">
        <v>2</v>
      </c>
      <c r="G572" s="65">
        <v>0</v>
      </c>
      <c r="H572" s="65">
        <v>0</v>
      </c>
      <c r="I572" s="65">
        <v>0</v>
      </c>
      <c r="J572" s="65">
        <v>0</v>
      </c>
      <c r="K572" s="65">
        <v>0</v>
      </c>
      <c r="L572" s="65">
        <v>0</v>
      </c>
      <c r="M572" s="65">
        <v>0</v>
      </c>
    </row>
    <row r="573" spans="1:13">
      <c r="A573" s="71" t="s">
        <v>296</v>
      </c>
      <c r="B573" s="65">
        <v>0</v>
      </c>
      <c r="C573" s="65">
        <v>0</v>
      </c>
      <c r="D573" s="65">
        <v>0</v>
      </c>
      <c r="E573" s="65">
        <v>0</v>
      </c>
      <c r="F573" s="65">
        <v>0</v>
      </c>
      <c r="G573" s="65">
        <v>0</v>
      </c>
      <c r="H573" s="65">
        <v>0</v>
      </c>
      <c r="I573" s="65">
        <v>0</v>
      </c>
      <c r="J573" s="65">
        <v>0</v>
      </c>
      <c r="K573" s="65">
        <v>0</v>
      </c>
      <c r="L573" s="65">
        <v>0</v>
      </c>
      <c r="M573" s="65">
        <v>0</v>
      </c>
    </row>
    <row r="574" spans="1:13">
      <c r="A574" s="71" t="s">
        <v>298</v>
      </c>
      <c r="B574" s="65">
        <v>0</v>
      </c>
      <c r="C574" s="65">
        <v>0</v>
      </c>
      <c r="D574" s="65">
        <v>0</v>
      </c>
      <c r="E574" s="65">
        <v>0</v>
      </c>
      <c r="F574" s="65">
        <v>1</v>
      </c>
      <c r="G574" s="65">
        <v>0</v>
      </c>
      <c r="H574" s="65">
        <v>0</v>
      </c>
      <c r="I574" s="65">
        <v>0</v>
      </c>
      <c r="J574" s="65">
        <v>0</v>
      </c>
      <c r="K574" s="65">
        <v>0</v>
      </c>
      <c r="L574" s="65">
        <v>0</v>
      </c>
      <c r="M574" s="65">
        <v>0</v>
      </c>
    </row>
    <row r="575" spans="1:13">
      <c r="A575" s="71" t="s">
        <v>299</v>
      </c>
      <c r="B575" s="65">
        <v>0</v>
      </c>
      <c r="C575" s="65">
        <v>0</v>
      </c>
      <c r="D575" s="65">
        <v>0</v>
      </c>
      <c r="E575" s="65">
        <v>0</v>
      </c>
      <c r="F575" s="65">
        <v>1</v>
      </c>
      <c r="G575" s="65">
        <v>0</v>
      </c>
      <c r="H575" s="65">
        <v>0</v>
      </c>
      <c r="I575" s="65">
        <v>0</v>
      </c>
      <c r="J575" s="65">
        <v>0</v>
      </c>
      <c r="K575" s="65">
        <v>0</v>
      </c>
      <c r="L575" s="65">
        <v>0</v>
      </c>
      <c r="M575" s="65">
        <v>0</v>
      </c>
    </row>
    <row r="576" spans="1:13">
      <c r="A576" s="70" t="s">
        <v>318</v>
      </c>
      <c r="B576" s="65">
        <v>0</v>
      </c>
      <c r="C576" s="65">
        <v>0</v>
      </c>
      <c r="D576" s="65">
        <v>0</v>
      </c>
      <c r="E576" s="65">
        <v>0</v>
      </c>
      <c r="F576" s="65">
        <v>0</v>
      </c>
      <c r="G576" s="65">
        <v>0</v>
      </c>
      <c r="H576" s="65">
        <v>0</v>
      </c>
      <c r="I576" s="65">
        <v>0</v>
      </c>
      <c r="J576" s="65">
        <v>0</v>
      </c>
      <c r="K576" s="65">
        <v>0</v>
      </c>
      <c r="L576" s="65">
        <v>0</v>
      </c>
      <c r="M576" s="65">
        <v>0</v>
      </c>
    </row>
    <row r="577" spans="1:13">
      <c r="A577" s="71" t="s">
        <v>296</v>
      </c>
      <c r="B577" s="65">
        <v>0</v>
      </c>
      <c r="C577" s="65">
        <v>0</v>
      </c>
      <c r="D577" s="65">
        <v>0</v>
      </c>
      <c r="E577" s="65">
        <v>0</v>
      </c>
      <c r="F577" s="65">
        <v>0</v>
      </c>
      <c r="G577" s="65">
        <v>0</v>
      </c>
      <c r="H577" s="65">
        <v>0</v>
      </c>
      <c r="I577" s="65">
        <v>0</v>
      </c>
      <c r="J577" s="65">
        <v>0</v>
      </c>
      <c r="K577" s="65">
        <v>0</v>
      </c>
      <c r="L577" s="65">
        <v>0</v>
      </c>
      <c r="M577" s="65">
        <v>0</v>
      </c>
    </row>
    <row r="578" spans="1:13">
      <c r="A578" s="71" t="s">
        <v>298</v>
      </c>
      <c r="B578" s="65">
        <v>0</v>
      </c>
      <c r="C578" s="65">
        <v>0</v>
      </c>
      <c r="D578" s="65">
        <v>0</v>
      </c>
      <c r="E578" s="65">
        <v>0</v>
      </c>
      <c r="F578" s="65">
        <v>0</v>
      </c>
      <c r="G578" s="65">
        <v>0</v>
      </c>
      <c r="H578" s="65">
        <v>0</v>
      </c>
      <c r="I578" s="65">
        <v>0</v>
      </c>
      <c r="J578" s="65">
        <v>0</v>
      </c>
      <c r="K578" s="65">
        <v>0</v>
      </c>
      <c r="L578" s="65">
        <v>0</v>
      </c>
      <c r="M578" s="65">
        <v>0</v>
      </c>
    </row>
    <row r="579" spans="1:13">
      <c r="A579" s="71" t="s">
        <v>299</v>
      </c>
      <c r="B579" s="65">
        <v>0</v>
      </c>
      <c r="C579" s="65">
        <v>0</v>
      </c>
      <c r="D579" s="65">
        <v>0</v>
      </c>
      <c r="E579" s="65">
        <v>0</v>
      </c>
      <c r="F579" s="65">
        <v>0</v>
      </c>
      <c r="G579" s="65">
        <v>0</v>
      </c>
      <c r="H579" s="65">
        <v>0</v>
      </c>
      <c r="I579" s="65">
        <v>0</v>
      </c>
      <c r="J579" s="65">
        <v>0</v>
      </c>
      <c r="K579" s="65">
        <v>0</v>
      </c>
      <c r="L579" s="65">
        <v>0</v>
      </c>
      <c r="M579" s="65">
        <v>0</v>
      </c>
    </row>
    <row r="580" spans="1:13">
      <c r="A580" s="71" t="s">
        <v>319</v>
      </c>
      <c r="B580" s="65">
        <v>0</v>
      </c>
      <c r="C580" s="65">
        <v>0</v>
      </c>
      <c r="D580" s="65">
        <v>0</v>
      </c>
      <c r="E580" s="65">
        <v>0</v>
      </c>
      <c r="F580" s="65">
        <v>0</v>
      </c>
      <c r="G580" s="65">
        <v>0</v>
      </c>
      <c r="H580" s="65">
        <v>0</v>
      </c>
      <c r="I580" s="65">
        <v>0</v>
      </c>
      <c r="J580" s="65">
        <v>0</v>
      </c>
      <c r="K580" s="65">
        <v>0</v>
      </c>
      <c r="L580" s="65">
        <v>0</v>
      </c>
      <c r="M580" s="65">
        <v>0</v>
      </c>
    </row>
    <row r="581" spans="1:13">
      <c r="A581" s="69" t="s">
        <v>128</v>
      </c>
      <c r="B581" s="65">
        <v>0</v>
      </c>
      <c r="C581" s="65">
        <v>0</v>
      </c>
      <c r="D581" s="65">
        <v>647.258737</v>
      </c>
      <c r="E581" s="65">
        <v>1153.499898</v>
      </c>
      <c r="F581" s="65">
        <v>380.00115900000003</v>
      </c>
      <c r="G581" s="65">
        <v>811.22792700000002</v>
      </c>
      <c r="H581" s="65">
        <v>1425.1775709999999</v>
      </c>
      <c r="I581" s="65">
        <v>2100.1120960000003</v>
      </c>
      <c r="J581" s="65">
        <v>580.85572999999999</v>
      </c>
      <c r="K581" s="65">
        <v>1009.0012669999999</v>
      </c>
      <c r="L581" s="65">
        <v>1314.3929840000001</v>
      </c>
      <c r="M581" s="65">
        <v>2222.1326049999998</v>
      </c>
    </row>
    <row r="582" spans="1:13">
      <c r="A582" s="66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</row>
    <row r="583" spans="1:13">
      <c r="A583" s="69" t="s">
        <v>312</v>
      </c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</row>
    <row r="584" spans="1:13">
      <c r="A584" s="59" t="s">
        <v>305</v>
      </c>
      <c r="B584" s="65">
        <v>0</v>
      </c>
      <c r="C584" s="65">
        <v>0</v>
      </c>
      <c r="D584" s="65">
        <v>875.74676599999998</v>
      </c>
      <c r="E584" s="65">
        <v>1354.9404380000001</v>
      </c>
      <c r="F584" s="65">
        <v>284.55120099999999</v>
      </c>
      <c r="G584" s="65">
        <v>791.83774000000005</v>
      </c>
      <c r="H584" s="65">
        <v>1073.5921899999998</v>
      </c>
      <c r="I584" s="65">
        <v>1438.704659</v>
      </c>
      <c r="J584" s="65">
        <v>279.65146500000003</v>
      </c>
      <c r="K584" s="65">
        <v>596.42830900000001</v>
      </c>
      <c r="L584" s="65">
        <v>910.98983599999997</v>
      </c>
      <c r="M584" s="65">
        <v>1346.800432</v>
      </c>
    </row>
    <row r="585" spans="1:13">
      <c r="A585" s="70" t="s">
        <v>317</v>
      </c>
      <c r="B585" s="65">
        <v>0</v>
      </c>
      <c r="C585" s="65">
        <v>0</v>
      </c>
      <c r="D585" s="65">
        <v>0</v>
      </c>
      <c r="E585" s="65">
        <v>0.40946199999999999</v>
      </c>
      <c r="F585" s="65">
        <v>0</v>
      </c>
      <c r="G585" s="65">
        <v>0.28605199999999997</v>
      </c>
      <c r="H585" s="65">
        <v>2.2730700000000001</v>
      </c>
      <c r="I585" s="65">
        <v>0</v>
      </c>
      <c r="J585" s="65">
        <v>0</v>
      </c>
      <c r="K585" s="65">
        <v>0.54157200000000005</v>
      </c>
      <c r="L585" s="65">
        <v>0.53861099999999995</v>
      </c>
      <c r="M585" s="65">
        <v>0.53702899999999998</v>
      </c>
    </row>
    <row r="586" spans="1:13">
      <c r="A586" s="71" t="s">
        <v>296</v>
      </c>
      <c r="B586" s="65">
        <v>0</v>
      </c>
      <c r="C586" s="65">
        <v>0</v>
      </c>
      <c r="D586" s="65">
        <v>0</v>
      </c>
      <c r="E586" s="65">
        <v>0</v>
      </c>
      <c r="F586" s="65">
        <v>0</v>
      </c>
      <c r="G586" s="65">
        <v>0</v>
      </c>
      <c r="H586" s="65">
        <v>0</v>
      </c>
      <c r="I586" s="65">
        <v>0</v>
      </c>
      <c r="J586" s="65">
        <v>0</v>
      </c>
      <c r="K586" s="65">
        <v>0</v>
      </c>
      <c r="L586" s="65">
        <v>0</v>
      </c>
      <c r="M586" s="65">
        <v>0</v>
      </c>
    </row>
    <row r="587" spans="1:13">
      <c r="A587" s="71" t="s">
        <v>298</v>
      </c>
      <c r="B587" s="65">
        <v>0</v>
      </c>
      <c r="C587" s="65">
        <v>0</v>
      </c>
      <c r="D587" s="65">
        <v>0</v>
      </c>
      <c r="E587" s="65">
        <v>0</v>
      </c>
      <c r="F587" s="65">
        <v>0</v>
      </c>
      <c r="G587" s="65">
        <v>0</v>
      </c>
      <c r="H587" s="65">
        <v>0</v>
      </c>
      <c r="I587" s="65">
        <v>0</v>
      </c>
      <c r="J587" s="65">
        <v>0</v>
      </c>
      <c r="K587" s="65">
        <v>0</v>
      </c>
      <c r="L587" s="65">
        <v>0</v>
      </c>
      <c r="M587" s="65">
        <v>0</v>
      </c>
    </row>
    <row r="588" spans="1:13">
      <c r="A588" s="71" t="s">
        <v>299</v>
      </c>
      <c r="B588" s="65">
        <v>0</v>
      </c>
      <c r="C588" s="65">
        <v>0</v>
      </c>
      <c r="D588" s="65">
        <v>0</v>
      </c>
      <c r="E588" s="65">
        <v>0.40946199999999999</v>
      </c>
      <c r="F588" s="65">
        <v>0</v>
      </c>
      <c r="G588" s="65">
        <v>0.28605199999999997</v>
      </c>
      <c r="H588" s="65">
        <v>2.2730700000000001</v>
      </c>
      <c r="I588" s="65">
        <v>0</v>
      </c>
      <c r="J588" s="65">
        <v>0</v>
      </c>
      <c r="K588" s="65">
        <v>0.54157200000000005</v>
      </c>
      <c r="L588" s="65">
        <v>0.53861099999999995</v>
      </c>
      <c r="M588" s="65">
        <v>0.53702899999999998</v>
      </c>
    </row>
    <row r="589" spans="1:13">
      <c r="A589" s="70" t="s">
        <v>318</v>
      </c>
      <c r="B589" s="65">
        <v>0</v>
      </c>
      <c r="C589" s="65">
        <v>0</v>
      </c>
      <c r="D589" s="65">
        <v>875.74676599999998</v>
      </c>
      <c r="E589" s="65">
        <v>1354.530976</v>
      </c>
      <c r="F589" s="65">
        <v>284.55120099999999</v>
      </c>
      <c r="G589" s="65">
        <v>791.55168800000001</v>
      </c>
      <c r="H589" s="65">
        <v>1071.3191199999999</v>
      </c>
      <c r="I589" s="65">
        <v>1438.704659</v>
      </c>
      <c r="J589" s="65">
        <v>279.65146500000003</v>
      </c>
      <c r="K589" s="65">
        <v>595.88673700000004</v>
      </c>
      <c r="L589" s="65">
        <v>910.45122500000002</v>
      </c>
      <c r="M589" s="65">
        <v>1346.2634029999999</v>
      </c>
    </row>
    <row r="590" spans="1:13">
      <c r="A590" s="71" t="s">
        <v>296</v>
      </c>
      <c r="B590" s="65">
        <v>0</v>
      </c>
      <c r="C590" s="65">
        <v>0</v>
      </c>
      <c r="D590" s="65">
        <v>2.6737710000000003</v>
      </c>
      <c r="E590" s="65">
        <v>4.12981</v>
      </c>
      <c r="F590" s="65">
        <v>2.6646399999999999</v>
      </c>
      <c r="G590" s="65">
        <v>4.4339810000000002</v>
      </c>
      <c r="H590" s="65">
        <v>3.0754670000000002</v>
      </c>
      <c r="I590" s="65">
        <v>3.1866490000000001</v>
      </c>
      <c r="J590" s="65">
        <v>0.79386800000000002</v>
      </c>
      <c r="K590" s="65">
        <v>1.0118750000000001</v>
      </c>
      <c r="L590" s="65">
        <v>1.131348</v>
      </c>
      <c r="M590" s="65">
        <v>1.515625</v>
      </c>
    </row>
    <row r="591" spans="1:13">
      <c r="A591" s="71" t="s">
        <v>298</v>
      </c>
      <c r="B591" s="65">
        <v>0</v>
      </c>
      <c r="C591" s="65">
        <v>0</v>
      </c>
      <c r="D591" s="65">
        <v>-3.0322260000000001</v>
      </c>
      <c r="E591" s="65">
        <v>3.218715</v>
      </c>
      <c r="F591" s="65">
        <v>15.175160999999999</v>
      </c>
      <c r="G591" s="65">
        <v>25.262454999999999</v>
      </c>
      <c r="H591" s="65">
        <v>52.393484000000001</v>
      </c>
      <c r="I591" s="65">
        <v>47.918819999999997</v>
      </c>
      <c r="J591" s="65">
        <v>2.1996720000000001</v>
      </c>
      <c r="K591" s="65">
        <v>10.751906999999999</v>
      </c>
      <c r="L591" s="65">
        <v>17.554704000000001</v>
      </c>
      <c r="M591" s="65">
        <v>27.250105999999999</v>
      </c>
    </row>
    <row r="592" spans="1:13">
      <c r="A592" s="71" t="s">
        <v>299</v>
      </c>
      <c r="B592" s="65">
        <v>0</v>
      </c>
      <c r="C592" s="65">
        <v>0</v>
      </c>
      <c r="D592" s="65">
        <v>664.35574600000007</v>
      </c>
      <c r="E592" s="65">
        <v>1075.7997009999999</v>
      </c>
      <c r="F592" s="65">
        <v>118.79248200000001</v>
      </c>
      <c r="G592" s="65">
        <v>414.48021899999998</v>
      </c>
      <c r="H592" s="65">
        <v>539.05598799999996</v>
      </c>
      <c r="I592" s="65">
        <v>837.07249999999999</v>
      </c>
      <c r="J592" s="65">
        <v>147.04059000000001</v>
      </c>
      <c r="K592" s="65">
        <v>347.52340800000002</v>
      </c>
      <c r="L592" s="65">
        <v>561.78927900000008</v>
      </c>
      <c r="M592" s="65">
        <v>896.73155500000007</v>
      </c>
    </row>
    <row r="593" spans="1:13">
      <c r="A593" s="71" t="s">
        <v>319</v>
      </c>
      <c r="B593" s="65">
        <v>0</v>
      </c>
      <c r="C593" s="65">
        <v>0</v>
      </c>
      <c r="D593" s="65">
        <v>211.74947500000002</v>
      </c>
      <c r="E593" s="65">
        <v>271.38274999999999</v>
      </c>
      <c r="F593" s="65">
        <v>147.91891799999999</v>
      </c>
      <c r="G593" s="65">
        <v>347.37503299999997</v>
      </c>
      <c r="H593" s="65">
        <v>476.79418099999998</v>
      </c>
      <c r="I593" s="65">
        <v>550.52669000000003</v>
      </c>
      <c r="J593" s="65">
        <v>129.617335</v>
      </c>
      <c r="K593" s="65">
        <v>236.599547</v>
      </c>
      <c r="L593" s="65">
        <v>329.97589399999998</v>
      </c>
      <c r="M593" s="65">
        <v>420.76611700000001</v>
      </c>
    </row>
    <row r="594" spans="1:13">
      <c r="A594" s="59" t="s">
        <v>306</v>
      </c>
      <c r="B594" s="65">
        <v>0</v>
      </c>
      <c r="C594" s="65">
        <v>0</v>
      </c>
      <c r="D594" s="65">
        <v>250</v>
      </c>
      <c r="E594" s="65">
        <v>366.60125001274884</v>
      </c>
      <c r="F594" s="65">
        <v>202.41684498725118</v>
      </c>
      <c r="G594" s="65">
        <v>259.40318598725116</v>
      </c>
      <c r="H594" s="65">
        <v>376.11430898725115</v>
      </c>
      <c r="I594" s="65">
        <v>501.73776298725119</v>
      </c>
      <c r="J594" s="65">
        <v>105.373321</v>
      </c>
      <c r="K594" s="65">
        <v>216.68274199999999</v>
      </c>
      <c r="L594" s="65">
        <v>318.89731800000004</v>
      </c>
      <c r="M594" s="65">
        <v>479.80088999999998</v>
      </c>
    </row>
    <row r="595" spans="1:13">
      <c r="A595" s="70" t="s">
        <v>317</v>
      </c>
      <c r="B595" s="65">
        <v>0</v>
      </c>
      <c r="C595" s="65">
        <v>0</v>
      </c>
      <c r="D595" s="65">
        <v>0</v>
      </c>
      <c r="E595" s="65">
        <v>0.20655799999999999</v>
      </c>
      <c r="F595" s="65">
        <v>0</v>
      </c>
      <c r="G595" s="65">
        <v>0.50060000000000004</v>
      </c>
      <c r="H595" s="65">
        <v>0.52592400000000006</v>
      </c>
      <c r="I595" s="65">
        <v>0</v>
      </c>
      <c r="J595" s="65">
        <v>0</v>
      </c>
      <c r="K595" s="65">
        <v>8.3492000000000011E-2</v>
      </c>
      <c r="L595" s="65">
        <v>0.105688</v>
      </c>
      <c r="M595" s="65">
        <v>0.21113900000000002</v>
      </c>
    </row>
    <row r="596" spans="1:13">
      <c r="A596" s="71" t="s">
        <v>296</v>
      </c>
      <c r="B596" s="65">
        <v>0</v>
      </c>
      <c r="C596" s="65">
        <v>0</v>
      </c>
      <c r="D596" s="65">
        <v>0</v>
      </c>
      <c r="E596" s="65">
        <v>0</v>
      </c>
      <c r="F596" s="65">
        <v>0</v>
      </c>
      <c r="G596" s="65">
        <v>0</v>
      </c>
      <c r="H596" s="65">
        <v>0.116297</v>
      </c>
      <c r="I596" s="65">
        <v>0</v>
      </c>
      <c r="J596" s="65">
        <v>0</v>
      </c>
      <c r="K596" s="65">
        <v>6.3628000000000004E-2</v>
      </c>
      <c r="L596" s="65">
        <v>6.3280000000000003E-2</v>
      </c>
      <c r="M596" s="65">
        <v>0.11948300000000001</v>
      </c>
    </row>
    <row r="597" spans="1:13">
      <c r="A597" s="71" t="s">
        <v>298</v>
      </c>
      <c r="B597" s="65">
        <v>0</v>
      </c>
      <c r="C597" s="65">
        <v>0</v>
      </c>
      <c r="D597" s="65">
        <v>0</v>
      </c>
      <c r="E597" s="65">
        <v>0</v>
      </c>
      <c r="F597" s="65">
        <v>0</v>
      </c>
      <c r="G597" s="65">
        <v>0.50060000000000004</v>
      </c>
      <c r="H597" s="65">
        <v>0</v>
      </c>
      <c r="I597" s="65">
        <v>0</v>
      </c>
      <c r="J597" s="65">
        <v>0</v>
      </c>
      <c r="K597" s="65">
        <v>0</v>
      </c>
      <c r="L597" s="65">
        <v>0</v>
      </c>
      <c r="M597" s="65">
        <v>2.8638E-2</v>
      </c>
    </row>
    <row r="598" spans="1:13">
      <c r="A598" s="71" t="s">
        <v>299</v>
      </c>
      <c r="B598" s="65">
        <v>0</v>
      </c>
      <c r="C598" s="65">
        <v>0</v>
      </c>
      <c r="D598" s="65">
        <v>0</v>
      </c>
      <c r="E598" s="65">
        <v>0.20655799999999999</v>
      </c>
      <c r="F598" s="65">
        <v>0</v>
      </c>
      <c r="G598" s="65">
        <v>0</v>
      </c>
      <c r="H598" s="65">
        <v>0.40962700000000002</v>
      </c>
      <c r="I598" s="65">
        <v>0</v>
      </c>
      <c r="J598" s="65">
        <v>0</v>
      </c>
      <c r="K598" s="65">
        <v>1.9864E-2</v>
      </c>
      <c r="L598" s="65">
        <v>4.2408000000000001E-2</v>
      </c>
      <c r="M598" s="65">
        <v>6.3018000000000005E-2</v>
      </c>
    </row>
    <row r="599" spans="1:13">
      <c r="A599" s="70" t="s">
        <v>318</v>
      </c>
      <c r="B599" s="65">
        <v>0</v>
      </c>
      <c r="C599" s="65">
        <v>0</v>
      </c>
      <c r="D599" s="65">
        <v>250</v>
      </c>
      <c r="E599" s="65">
        <v>366.39469201274886</v>
      </c>
      <c r="F599" s="65">
        <v>202.41684498725118</v>
      </c>
      <c r="G599" s="65">
        <v>258.90257698725117</v>
      </c>
      <c r="H599" s="65">
        <v>375.58838498725117</v>
      </c>
      <c r="I599" s="65">
        <v>501.73776298725119</v>
      </c>
      <c r="J599" s="65">
        <v>105.373321</v>
      </c>
      <c r="K599" s="65">
        <v>216.59924999999998</v>
      </c>
      <c r="L599" s="65">
        <v>318.79163000000005</v>
      </c>
      <c r="M599" s="65">
        <v>479.58975099999998</v>
      </c>
    </row>
    <row r="600" spans="1:13">
      <c r="A600" s="71" t="s">
        <v>296</v>
      </c>
      <c r="B600" s="65">
        <v>0</v>
      </c>
      <c r="C600" s="65">
        <v>0</v>
      </c>
      <c r="D600" s="65">
        <v>0</v>
      </c>
      <c r="E600" s="65">
        <v>3.3692000000000002</v>
      </c>
      <c r="F600" s="65">
        <v>0.60018199999999999</v>
      </c>
      <c r="G600" s="65">
        <v>1.598689</v>
      </c>
      <c r="H600" s="65">
        <v>3.5943749999999999</v>
      </c>
      <c r="I600" s="65">
        <v>4.799493</v>
      </c>
      <c r="J600" s="65">
        <v>2.8353709999999999</v>
      </c>
      <c r="K600" s="65">
        <v>6.6545480000000001</v>
      </c>
      <c r="L600" s="65">
        <v>10.550483</v>
      </c>
      <c r="M600" s="65">
        <v>8.0172419999999995</v>
      </c>
    </row>
    <row r="601" spans="1:13">
      <c r="A601" s="71" t="s">
        <v>298</v>
      </c>
      <c r="B601" s="65">
        <v>0</v>
      </c>
      <c r="C601" s="65">
        <v>0</v>
      </c>
      <c r="D601" s="65">
        <v>0</v>
      </c>
      <c r="E601" s="65">
        <v>9.0185570000000013</v>
      </c>
      <c r="F601" s="65">
        <v>1.7873760000000001</v>
      </c>
      <c r="G601" s="65">
        <v>2.8317600000000001</v>
      </c>
      <c r="H601" s="65">
        <v>14.146321</v>
      </c>
      <c r="I601" s="65">
        <v>20.675789999999999</v>
      </c>
      <c r="J601" s="65">
        <v>4.8539389999999996</v>
      </c>
      <c r="K601" s="65">
        <v>11.079927</v>
      </c>
      <c r="L601" s="65">
        <v>21.221205999999999</v>
      </c>
      <c r="M601" s="65">
        <v>18.259926</v>
      </c>
    </row>
    <row r="602" spans="1:13">
      <c r="A602" s="71" t="s">
        <v>299</v>
      </c>
      <c r="B602" s="65">
        <v>0</v>
      </c>
      <c r="C602" s="65">
        <v>0</v>
      </c>
      <c r="D602" s="65">
        <v>250</v>
      </c>
      <c r="E602" s="65">
        <v>288.76247601274883</v>
      </c>
      <c r="F602" s="65">
        <v>82.485212987251174</v>
      </c>
      <c r="G602" s="65">
        <v>107.40874398725117</v>
      </c>
      <c r="H602" s="65">
        <v>164.50693698725118</v>
      </c>
      <c r="I602" s="65">
        <v>225.85463098725117</v>
      </c>
      <c r="J602" s="65">
        <v>46.164473999999998</v>
      </c>
      <c r="K602" s="65">
        <v>105.800495</v>
      </c>
      <c r="L602" s="65">
        <v>144.907059</v>
      </c>
      <c r="M602" s="65">
        <v>220.67709500000001</v>
      </c>
    </row>
    <row r="603" spans="1:13">
      <c r="A603" s="71" t="s">
        <v>319</v>
      </c>
      <c r="B603" s="65">
        <v>0</v>
      </c>
      <c r="C603" s="65">
        <v>0</v>
      </c>
      <c r="D603" s="65">
        <v>0</v>
      </c>
      <c r="E603" s="65">
        <v>66.244459000000006</v>
      </c>
      <c r="F603" s="65">
        <v>117.54407399999999</v>
      </c>
      <c r="G603" s="65">
        <v>147.06339299999999</v>
      </c>
      <c r="H603" s="65">
        <v>193.34075200000001</v>
      </c>
      <c r="I603" s="65">
        <v>250.407849</v>
      </c>
      <c r="J603" s="65">
        <v>51.519537</v>
      </c>
      <c r="K603" s="65">
        <v>93.064279999999997</v>
      </c>
      <c r="L603" s="65">
        <v>142.11288200000001</v>
      </c>
      <c r="M603" s="65">
        <v>232.63548800000001</v>
      </c>
    </row>
    <row r="604" spans="1:13">
      <c r="A604" s="69" t="s">
        <v>128</v>
      </c>
      <c r="B604" s="65">
        <v>0</v>
      </c>
      <c r="C604" s="65">
        <v>0</v>
      </c>
      <c r="D604" s="65">
        <v>1125.746766</v>
      </c>
      <c r="E604" s="65">
        <v>1721.5416880127489</v>
      </c>
      <c r="F604" s="65">
        <v>486.96804598725117</v>
      </c>
      <c r="G604" s="65">
        <v>1051.2409259872511</v>
      </c>
      <c r="H604" s="65">
        <v>1449.7064989872513</v>
      </c>
      <c r="I604" s="65">
        <v>1940.4424219872512</v>
      </c>
      <c r="J604" s="65">
        <v>385.02478600000006</v>
      </c>
      <c r="K604" s="65">
        <v>813.11105099999997</v>
      </c>
      <c r="L604" s="65">
        <v>1229.887154</v>
      </c>
      <c r="M604" s="65">
        <v>1826.601322</v>
      </c>
    </row>
    <row r="605" spans="1:13">
      <c r="A605" s="66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</row>
    <row r="606" spans="1:13">
      <c r="A606" s="69" t="s">
        <v>313</v>
      </c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</row>
    <row r="607" spans="1:13">
      <c r="A607" s="59" t="s">
        <v>305</v>
      </c>
      <c r="B607" s="65">
        <v>0</v>
      </c>
      <c r="C607" s="65">
        <v>0</v>
      </c>
      <c r="D607" s="65">
        <v>191.75279600000002</v>
      </c>
      <c r="E607" s="65">
        <v>269.77721300000002</v>
      </c>
      <c r="F607" s="65">
        <v>54.775335999999996</v>
      </c>
      <c r="G607" s="65">
        <v>113.03149099999999</v>
      </c>
      <c r="H607" s="65">
        <v>158.86442299999999</v>
      </c>
      <c r="I607" s="65">
        <v>201.94350800000001</v>
      </c>
      <c r="J607" s="65">
        <v>39.036771999999999</v>
      </c>
      <c r="K607" s="65">
        <v>86.181333999999993</v>
      </c>
      <c r="L607" s="65">
        <v>125.00836799999999</v>
      </c>
      <c r="M607" s="65">
        <v>161.82056</v>
      </c>
    </row>
    <row r="608" spans="1:13">
      <c r="A608" s="70" t="s">
        <v>317</v>
      </c>
      <c r="B608" s="65">
        <v>0</v>
      </c>
      <c r="C608" s="65">
        <v>0</v>
      </c>
      <c r="D608" s="65">
        <v>0</v>
      </c>
      <c r="E608" s="65">
        <v>0</v>
      </c>
      <c r="F608" s="65">
        <v>0</v>
      </c>
      <c r="G608" s="65">
        <v>0</v>
      </c>
      <c r="H608" s="65">
        <v>0</v>
      </c>
      <c r="I608" s="65">
        <v>0</v>
      </c>
      <c r="J608" s="65">
        <v>0</v>
      </c>
      <c r="K608" s="65">
        <v>0</v>
      </c>
      <c r="L608" s="65">
        <v>0</v>
      </c>
      <c r="M608" s="65">
        <v>0</v>
      </c>
    </row>
    <row r="609" spans="1:13">
      <c r="A609" s="71" t="s">
        <v>296</v>
      </c>
      <c r="B609" s="65">
        <v>0</v>
      </c>
      <c r="C609" s="65">
        <v>0</v>
      </c>
      <c r="D609" s="65">
        <v>0</v>
      </c>
      <c r="E609" s="65">
        <v>0</v>
      </c>
      <c r="F609" s="65">
        <v>0</v>
      </c>
      <c r="G609" s="65">
        <v>0</v>
      </c>
      <c r="H609" s="65">
        <v>0</v>
      </c>
      <c r="I609" s="65">
        <v>0</v>
      </c>
      <c r="J609" s="65">
        <v>0</v>
      </c>
      <c r="K609" s="65">
        <v>0</v>
      </c>
      <c r="L609" s="65">
        <v>0</v>
      </c>
      <c r="M609" s="65">
        <v>0</v>
      </c>
    </row>
    <row r="610" spans="1:13">
      <c r="A610" s="71" t="s">
        <v>298</v>
      </c>
      <c r="B610" s="65">
        <v>0</v>
      </c>
      <c r="C610" s="65">
        <v>0</v>
      </c>
      <c r="D610" s="65">
        <v>0</v>
      </c>
      <c r="E610" s="65">
        <v>0</v>
      </c>
      <c r="F610" s="65">
        <v>0</v>
      </c>
      <c r="G610" s="65">
        <v>0</v>
      </c>
      <c r="H610" s="65">
        <v>0</v>
      </c>
      <c r="I610" s="65">
        <v>0</v>
      </c>
      <c r="J610" s="65">
        <v>0</v>
      </c>
      <c r="K610" s="65">
        <v>0</v>
      </c>
      <c r="L610" s="65">
        <v>0</v>
      </c>
      <c r="M610" s="65">
        <v>0</v>
      </c>
    </row>
    <row r="611" spans="1:13">
      <c r="A611" s="71" t="s">
        <v>299</v>
      </c>
      <c r="B611" s="65">
        <v>0</v>
      </c>
      <c r="C611" s="65">
        <v>0</v>
      </c>
      <c r="D611" s="65">
        <v>0</v>
      </c>
      <c r="E611" s="65">
        <v>0</v>
      </c>
      <c r="F611" s="65">
        <v>0</v>
      </c>
      <c r="G611" s="65">
        <v>0</v>
      </c>
      <c r="H611" s="65">
        <v>0</v>
      </c>
      <c r="I611" s="65">
        <v>0</v>
      </c>
      <c r="J611" s="65">
        <v>0</v>
      </c>
      <c r="K611" s="65">
        <v>0</v>
      </c>
      <c r="L611" s="65">
        <v>0</v>
      </c>
      <c r="M611" s="65">
        <v>0</v>
      </c>
    </row>
    <row r="612" spans="1:13">
      <c r="A612" s="70" t="s">
        <v>318</v>
      </c>
      <c r="B612" s="65">
        <v>0</v>
      </c>
      <c r="C612" s="65">
        <v>0</v>
      </c>
      <c r="D612" s="65">
        <v>191.75279600000002</v>
      </c>
      <c r="E612" s="65">
        <v>269.77721300000002</v>
      </c>
      <c r="F612" s="65">
        <v>54.775335999999996</v>
      </c>
      <c r="G612" s="65">
        <v>113.03149099999999</v>
      </c>
      <c r="H612" s="65">
        <v>158.86442299999999</v>
      </c>
      <c r="I612" s="65">
        <v>201.94350800000001</v>
      </c>
      <c r="J612" s="65">
        <v>39.036771999999999</v>
      </c>
      <c r="K612" s="65">
        <v>86.181333999999993</v>
      </c>
      <c r="L612" s="65">
        <v>125.00836799999999</v>
      </c>
      <c r="M612" s="65">
        <v>161.82056</v>
      </c>
    </row>
    <row r="613" spans="1:13">
      <c r="A613" s="71" t="s">
        <v>296</v>
      </c>
      <c r="B613" s="65">
        <v>0</v>
      </c>
      <c r="C613" s="65">
        <v>0</v>
      </c>
      <c r="D613" s="65">
        <v>0.231572</v>
      </c>
      <c r="E613" s="65">
        <v>0.31274200000000002</v>
      </c>
      <c r="F613" s="65">
        <v>0.15307899999999999</v>
      </c>
      <c r="G613" s="65">
        <v>0.35413499999999998</v>
      </c>
      <c r="H613" s="65">
        <v>0.54608699999999999</v>
      </c>
      <c r="I613" s="65">
        <v>0.64826300000000003</v>
      </c>
      <c r="J613" s="65">
        <v>8.7234999999999993E-2</v>
      </c>
      <c r="K613" s="65">
        <v>0.16898099999999999</v>
      </c>
      <c r="L613" s="65">
        <v>0.244898</v>
      </c>
      <c r="M613" s="65">
        <v>0.30998300000000001</v>
      </c>
    </row>
    <row r="614" spans="1:13">
      <c r="A614" s="71" t="s">
        <v>298</v>
      </c>
      <c r="B614" s="65">
        <v>0</v>
      </c>
      <c r="C614" s="65">
        <v>0</v>
      </c>
      <c r="D614" s="65">
        <v>0.34856500000000001</v>
      </c>
      <c r="E614" s="65">
        <v>0.50214000000000003</v>
      </c>
      <c r="F614" s="65">
        <v>0.58794400000000002</v>
      </c>
      <c r="G614" s="65">
        <v>1.210958</v>
      </c>
      <c r="H614" s="65">
        <v>1.8904799999999999</v>
      </c>
      <c r="I614" s="65">
        <v>2.7619560000000001</v>
      </c>
      <c r="J614" s="65">
        <v>0.59451699999999996</v>
      </c>
      <c r="K614" s="65">
        <v>1.9098040000000001</v>
      </c>
      <c r="L614" s="65">
        <v>2.7955570000000001</v>
      </c>
      <c r="M614" s="65">
        <v>3.7042760000000001</v>
      </c>
    </row>
    <row r="615" spans="1:13">
      <c r="A615" s="71" t="s">
        <v>299</v>
      </c>
      <c r="B615" s="65">
        <v>0</v>
      </c>
      <c r="C615" s="65">
        <v>0</v>
      </c>
      <c r="D615" s="65">
        <v>139.711117</v>
      </c>
      <c r="E615" s="65">
        <v>214.546378</v>
      </c>
      <c r="F615" s="65">
        <v>37.634259999999998</v>
      </c>
      <c r="G615" s="65">
        <v>63.574148999999998</v>
      </c>
      <c r="H615" s="65">
        <v>87.547021999999998</v>
      </c>
      <c r="I615" s="65">
        <v>108.555944</v>
      </c>
      <c r="J615" s="65">
        <v>19.717669999999998</v>
      </c>
      <c r="K615" s="65">
        <v>43.471212999999999</v>
      </c>
      <c r="L615" s="65">
        <v>62.889296000000002</v>
      </c>
      <c r="M615" s="65">
        <v>80.705382</v>
      </c>
    </row>
    <row r="616" spans="1:13">
      <c r="A616" s="71" t="s">
        <v>319</v>
      </c>
      <c r="B616" s="65">
        <v>0</v>
      </c>
      <c r="C616" s="65">
        <v>0</v>
      </c>
      <c r="D616" s="65">
        <v>51.461542000000001</v>
      </c>
      <c r="E616" s="65">
        <v>54.415953000000002</v>
      </c>
      <c r="F616" s="65">
        <v>16.400053</v>
      </c>
      <c r="G616" s="65">
        <v>47.892249</v>
      </c>
      <c r="H616" s="65">
        <v>68.880833999999993</v>
      </c>
      <c r="I616" s="65">
        <v>89.977345</v>
      </c>
      <c r="J616" s="65">
        <v>18.637350000000001</v>
      </c>
      <c r="K616" s="65">
        <v>40.631335999999997</v>
      </c>
      <c r="L616" s="65">
        <v>59.078617000000001</v>
      </c>
      <c r="M616" s="65">
        <v>77.100919000000005</v>
      </c>
    </row>
    <row r="617" spans="1:13">
      <c r="A617" s="59" t="s">
        <v>306</v>
      </c>
      <c r="B617" s="65">
        <v>0</v>
      </c>
      <c r="C617" s="65">
        <v>0</v>
      </c>
      <c r="D617" s="65">
        <v>0</v>
      </c>
      <c r="E617" s="65">
        <v>0</v>
      </c>
      <c r="F617" s="65">
        <v>0</v>
      </c>
      <c r="G617" s="65">
        <v>0</v>
      </c>
      <c r="H617" s="65">
        <v>0</v>
      </c>
      <c r="I617" s="65">
        <v>0</v>
      </c>
      <c r="J617" s="65">
        <v>0</v>
      </c>
      <c r="K617" s="65">
        <v>0</v>
      </c>
      <c r="L617" s="65">
        <v>0</v>
      </c>
      <c r="M617" s="65">
        <v>0</v>
      </c>
    </row>
    <row r="618" spans="1:13">
      <c r="A618" s="70" t="s">
        <v>317</v>
      </c>
      <c r="B618" s="65">
        <v>0</v>
      </c>
      <c r="C618" s="65">
        <v>0</v>
      </c>
      <c r="D618" s="65">
        <v>0</v>
      </c>
      <c r="E618" s="65">
        <v>0</v>
      </c>
      <c r="F618" s="65">
        <v>0</v>
      </c>
      <c r="G618" s="65">
        <v>0</v>
      </c>
      <c r="H618" s="65">
        <v>0</v>
      </c>
      <c r="I618" s="65">
        <v>0</v>
      </c>
      <c r="J618" s="65">
        <v>0</v>
      </c>
      <c r="K618" s="65">
        <v>0</v>
      </c>
      <c r="L618" s="65">
        <v>0</v>
      </c>
      <c r="M618" s="65">
        <v>0</v>
      </c>
    </row>
    <row r="619" spans="1:13">
      <c r="A619" s="71" t="s">
        <v>296</v>
      </c>
      <c r="B619" s="65">
        <v>0</v>
      </c>
      <c r="C619" s="65">
        <v>0</v>
      </c>
      <c r="D619" s="65">
        <v>0</v>
      </c>
      <c r="E619" s="65">
        <v>0</v>
      </c>
      <c r="F619" s="65">
        <v>0</v>
      </c>
      <c r="G619" s="65">
        <v>0</v>
      </c>
      <c r="H619" s="65">
        <v>0</v>
      </c>
      <c r="I619" s="65">
        <v>0</v>
      </c>
      <c r="J619" s="65">
        <v>0</v>
      </c>
      <c r="K619" s="65">
        <v>0</v>
      </c>
      <c r="L619" s="65">
        <v>0</v>
      </c>
      <c r="M619" s="65">
        <v>0</v>
      </c>
    </row>
    <row r="620" spans="1:13">
      <c r="A620" s="71" t="s">
        <v>298</v>
      </c>
      <c r="B620" s="65">
        <v>0</v>
      </c>
      <c r="C620" s="65">
        <v>0</v>
      </c>
      <c r="D620" s="65">
        <v>0</v>
      </c>
      <c r="E620" s="65">
        <v>0</v>
      </c>
      <c r="F620" s="65">
        <v>0</v>
      </c>
      <c r="G620" s="65">
        <v>0</v>
      </c>
      <c r="H620" s="65">
        <v>0</v>
      </c>
      <c r="I620" s="65">
        <v>0</v>
      </c>
      <c r="J620" s="65">
        <v>0</v>
      </c>
      <c r="K620" s="65">
        <v>0</v>
      </c>
      <c r="L620" s="65">
        <v>0</v>
      </c>
      <c r="M620" s="65">
        <v>0</v>
      </c>
    </row>
    <row r="621" spans="1:13">
      <c r="A621" s="71" t="s">
        <v>299</v>
      </c>
      <c r="B621" s="65">
        <v>0</v>
      </c>
      <c r="C621" s="65">
        <v>0</v>
      </c>
      <c r="D621" s="65">
        <v>0</v>
      </c>
      <c r="E621" s="65">
        <v>0</v>
      </c>
      <c r="F621" s="65">
        <v>0</v>
      </c>
      <c r="G621" s="65">
        <v>0</v>
      </c>
      <c r="H621" s="65">
        <v>0</v>
      </c>
      <c r="I621" s="65">
        <v>0</v>
      </c>
      <c r="J621" s="65">
        <v>0</v>
      </c>
      <c r="K621" s="65">
        <v>0</v>
      </c>
      <c r="L621" s="65">
        <v>0</v>
      </c>
      <c r="M621" s="65">
        <v>0</v>
      </c>
    </row>
    <row r="622" spans="1:13">
      <c r="A622" s="70" t="s">
        <v>318</v>
      </c>
      <c r="B622" s="65">
        <v>0</v>
      </c>
      <c r="C622" s="65">
        <v>0</v>
      </c>
      <c r="D622" s="65">
        <v>0</v>
      </c>
      <c r="E622" s="65">
        <v>0</v>
      </c>
      <c r="F622" s="65">
        <v>0</v>
      </c>
      <c r="G622" s="65">
        <v>0</v>
      </c>
      <c r="H622" s="65">
        <v>0</v>
      </c>
      <c r="I622" s="65">
        <v>0</v>
      </c>
      <c r="J622" s="65">
        <v>0</v>
      </c>
      <c r="K622" s="65">
        <v>0</v>
      </c>
      <c r="L622" s="65">
        <v>0</v>
      </c>
      <c r="M622" s="65">
        <v>0</v>
      </c>
    </row>
    <row r="623" spans="1:13">
      <c r="A623" s="71" t="s">
        <v>296</v>
      </c>
      <c r="B623" s="65">
        <v>0</v>
      </c>
      <c r="C623" s="65">
        <v>0</v>
      </c>
      <c r="D623" s="65">
        <v>0</v>
      </c>
      <c r="E623" s="65">
        <v>0</v>
      </c>
      <c r="F623" s="65">
        <v>0</v>
      </c>
      <c r="G623" s="65">
        <v>0</v>
      </c>
      <c r="H623" s="65">
        <v>0</v>
      </c>
      <c r="I623" s="65">
        <v>0</v>
      </c>
      <c r="J623" s="65">
        <v>0</v>
      </c>
      <c r="K623" s="65">
        <v>0</v>
      </c>
      <c r="L623" s="65">
        <v>0</v>
      </c>
      <c r="M623" s="65">
        <v>0</v>
      </c>
    </row>
    <row r="624" spans="1:13">
      <c r="A624" s="71" t="s">
        <v>298</v>
      </c>
      <c r="B624" s="65">
        <v>0</v>
      </c>
      <c r="C624" s="65">
        <v>0</v>
      </c>
      <c r="D624" s="65">
        <v>0</v>
      </c>
      <c r="E624" s="65">
        <v>0</v>
      </c>
      <c r="F624" s="65">
        <v>0</v>
      </c>
      <c r="G624" s="65">
        <v>0</v>
      </c>
      <c r="H624" s="65">
        <v>0</v>
      </c>
      <c r="I624" s="65">
        <v>0</v>
      </c>
      <c r="J624" s="65">
        <v>0</v>
      </c>
      <c r="K624" s="65">
        <v>0</v>
      </c>
      <c r="L624" s="65">
        <v>0</v>
      </c>
      <c r="M624" s="65">
        <v>0</v>
      </c>
    </row>
    <row r="625" spans="1:13">
      <c r="A625" s="71" t="s">
        <v>299</v>
      </c>
      <c r="B625" s="65">
        <v>0</v>
      </c>
      <c r="C625" s="65">
        <v>0</v>
      </c>
      <c r="D625" s="65">
        <v>0</v>
      </c>
      <c r="E625" s="65">
        <v>0</v>
      </c>
      <c r="F625" s="65">
        <v>0</v>
      </c>
      <c r="G625" s="65">
        <v>0</v>
      </c>
      <c r="H625" s="65">
        <v>0</v>
      </c>
      <c r="I625" s="65">
        <v>0</v>
      </c>
      <c r="J625" s="65">
        <v>0</v>
      </c>
      <c r="K625" s="65">
        <v>0</v>
      </c>
      <c r="L625" s="65">
        <v>0</v>
      </c>
      <c r="M625" s="65">
        <v>0</v>
      </c>
    </row>
    <row r="626" spans="1:13">
      <c r="A626" s="71" t="s">
        <v>319</v>
      </c>
      <c r="B626" s="65">
        <v>0</v>
      </c>
      <c r="C626" s="65">
        <v>0</v>
      </c>
      <c r="D626" s="65">
        <v>0</v>
      </c>
      <c r="E626" s="65">
        <v>0</v>
      </c>
      <c r="F626" s="65">
        <v>0</v>
      </c>
      <c r="G626" s="65">
        <v>0</v>
      </c>
      <c r="H626" s="65">
        <v>0</v>
      </c>
      <c r="I626" s="65">
        <v>0</v>
      </c>
      <c r="J626" s="65">
        <v>0</v>
      </c>
      <c r="K626" s="65">
        <v>0</v>
      </c>
      <c r="L626" s="65">
        <v>0</v>
      </c>
      <c r="M626" s="65">
        <v>0</v>
      </c>
    </row>
    <row r="627" spans="1:13">
      <c r="A627" s="69" t="s">
        <v>128</v>
      </c>
      <c r="B627" s="65">
        <v>0</v>
      </c>
      <c r="C627" s="65">
        <v>0</v>
      </c>
      <c r="D627" s="65">
        <v>191.75279600000002</v>
      </c>
      <c r="E627" s="65">
        <v>269.77721300000002</v>
      </c>
      <c r="F627" s="65">
        <v>54.775335999999996</v>
      </c>
      <c r="G627" s="65">
        <v>113.03149099999999</v>
      </c>
      <c r="H627" s="65">
        <v>158.86442299999999</v>
      </c>
      <c r="I627" s="65">
        <v>201.94350800000001</v>
      </c>
      <c r="J627" s="65">
        <v>39.036771999999999</v>
      </c>
      <c r="K627" s="65">
        <v>86.181333999999993</v>
      </c>
      <c r="L627" s="65">
        <v>125.00836799999999</v>
      </c>
      <c r="M627" s="65">
        <v>161.82056</v>
      </c>
    </row>
    <row r="628" spans="1:13">
      <c r="A628" s="66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</row>
    <row r="629" spans="1:13">
      <c r="A629" s="69" t="s">
        <v>314</v>
      </c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</row>
    <row r="630" spans="1:13">
      <c r="A630" s="59" t="s">
        <v>305</v>
      </c>
      <c r="B630" s="65">
        <v>0</v>
      </c>
      <c r="C630" s="65">
        <v>0</v>
      </c>
      <c r="D630" s="65">
        <v>17.786840999999999</v>
      </c>
      <c r="E630" s="65">
        <v>-25.84343299999998</v>
      </c>
      <c r="F630" s="65">
        <v>2.4066589999999999</v>
      </c>
      <c r="G630" s="65">
        <v>-68.269120000000001</v>
      </c>
      <c r="H630" s="65">
        <v>-11.792216</v>
      </c>
      <c r="I630" s="65">
        <v>160.243234</v>
      </c>
      <c r="J630" s="65">
        <v>-102.067069</v>
      </c>
      <c r="K630" s="65">
        <v>-85.538817999999992</v>
      </c>
      <c r="L630" s="65">
        <v>-108.20028600000001</v>
      </c>
      <c r="M630" s="65">
        <v>-115.6087</v>
      </c>
    </row>
    <row r="631" spans="1:13">
      <c r="A631" s="70" t="s">
        <v>317</v>
      </c>
      <c r="B631" s="65">
        <v>0</v>
      </c>
      <c r="C631" s="65">
        <v>0</v>
      </c>
      <c r="D631" s="65">
        <v>5.6264000000000002E-2</v>
      </c>
      <c r="E631" s="65">
        <v>4.7633000000000002E-2</v>
      </c>
      <c r="F631" s="65">
        <v>0.30239899999999997</v>
      </c>
      <c r="G631" s="65">
        <v>21.813670000000002</v>
      </c>
      <c r="H631" s="65">
        <v>34.796060999999995</v>
      </c>
      <c r="I631" s="65">
        <v>3.162191</v>
      </c>
      <c r="J631" s="65">
        <v>-0.71199500000000004</v>
      </c>
      <c r="K631" s="65">
        <v>-1.4536770000000001</v>
      </c>
      <c r="L631" s="65">
        <v>-0.65629000000000004</v>
      </c>
      <c r="M631" s="65">
        <v>-0.64915599999999996</v>
      </c>
    </row>
    <row r="632" spans="1:13">
      <c r="A632" s="71" t="s">
        <v>296</v>
      </c>
      <c r="B632" s="65">
        <v>0</v>
      </c>
      <c r="C632" s="65">
        <v>0</v>
      </c>
      <c r="D632" s="65">
        <v>0</v>
      </c>
      <c r="E632" s="65">
        <v>0</v>
      </c>
      <c r="F632" s="65">
        <v>0</v>
      </c>
      <c r="G632" s="65">
        <v>0</v>
      </c>
      <c r="H632" s="65">
        <v>0</v>
      </c>
      <c r="I632" s="65">
        <v>0</v>
      </c>
      <c r="J632" s="65">
        <v>0</v>
      </c>
      <c r="K632" s="65">
        <v>0</v>
      </c>
      <c r="L632" s="65">
        <v>0</v>
      </c>
      <c r="M632" s="65">
        <v>0</v>
      </c>
    </row>
    <row r="633" spans="1:13">
      <c r="A633" s="71" t="s">
        <v>298</v>
      </c>
      <c r="B633" s="65">
        <v>0</v>
      </c>
      <c r="C633" s="65">
        <v>0</v>
      </c>
      <c r="D633" s="65">
        <v>0</v>
      </c>
      <c r="E633" s="65">
        <v>0</v>
      </c>
      <c r="F633" s="65">
        <v>0</v>
      </c>
      <c r="G633" s="65">
        <v>5.849E-3</v>
      </c>
      <c r="H633" s="65">
        <v>0.21109900000000001</v>
      </c>
      <c r="I633" s="65">
        <v>0.14418</v>
      </c>
      <c r="J633" s="65">
        <v>0</v>
      </c>
      <c r="K633" s="65">
        <v>0</v>
      </c>
      <c r="L633" s="65">
        <v>0</v>
      </c>
      <c r="M633" s="65">
        <v>0</v>
      </c>
    </row>
    <row r="634" spans="1:13">
      <c r="A634" s="71" t="s">
        <v>299</v>
      </c>
      <c r="B634" s="65">
        <v>0</v>
      </c>
      <c r="C634" s="65">
        <v>0</v>
      </c>
      <c r="D634" s="65">
        <v>5.6264000000000002E-2</v>
      </c>
      <c r="E634" s="65">
        <v>4.7633000000000002E-2</v>
      </c>
      <c r="F634" s="65">
        <v>0.30239899999999997</v>
      </c>
      <c r="G634" s="65">
        <v>21.807821000000001</v>
      </c>
      <c r="H634" s="65">
        <v>34.584961999999997</v>
      </c>
      <c r="I634" s="65">
        <v>3.018011</v>
      </c>
      <c r="J634" s="65">
        <v>-0.51199499999999998</v>
      </c>
      <c r="K634" s="65">
        <v>-1.2536770000000002</v>
      </c>
      <c r="L634" s="65">
        <v>-0.45629000000000003</v>
      </c>
      <c r="M634" s="65">
        <v>-0.44915599999999994</v>
      </c>
    </row>
    <row r="635" spans="1:13">
      <c r="A635" s="70" t="s">
        <v>318</v>
      </c>
      <c r="B635" s="65">
        <v>0</v>
      </c>
      <c r="C635" s="65">
        <v>0</v>
      </c>
      <c r="D635" s="65">
        <v>17.730577</v>
      </c>
      <c r="E635" s="65">
        <v>-25.891065999999981</v>
      </c>
      <c r="F635" s="65">
        <v>2.10426</v>
      </c>
      <c r="G635" s="65">
        <v>-90.082790000000003</v>
      </c>
      <c r="H635" s="65">
        <v>-46.588276999999898</v>
      </c>
      <c r="I635" s="65">
        <v>157.08104299999999</v>
      </c>
      <c r="J635" s="65">
        <v>-101.355074</v>
      </c>
      <c r="K635" s="65">
        <v>-84.085140999999993</v>
      </c>
      <c r="L635" s="65">
        <v>-107.54399600000001</v>
      </c>
      <c r="M635" s="65">
        <v>-114.95954399999999</v>
      </c>
    </row>
    <row r="636" spans="1:13">
      <c r="A636" s="71" t="s">
        <v>296</v>
      </c>
      <c r="B636" s="65">
        <v>0</v>
      </c>
      <c r="C636" s="65">
        <v>0</v>
      </c>
      <c r="D636" s="65">
        <v>-0.26942300000000002</v>
      </c>
      <c r="E636" s="65">
        <v>0.14747200000000002</v>
      </c>
      <c r="F636" s="65">
        <v>4.9151E-2</v>
      </c>
      <c r="G636" s="65">
        <v>-0.112592</v>
      </c>
      <c r="H636" s="65">
        <v>-1.57786</v>
      </c>
      <c r="I636" s="65">
        <v>-0.98946800000000001</v>
      </c>
      <c r="J636" s="65">
        <v>-0.72700600000000004</v>
      </c>
      <c r="K636" s="65">
        <v>-0.190777</v>
      </c>
      <c r="L636" s="65">
        <v>-1.059742</v>
      </c>
      <c r="M636" s="65">
        <v>-1.045369</v>
      </c>
    </row>
    <row r="637" spans="1:13">
      <c r="A637" s="71" t="s">
        <v>298</v>
      </c>
      <c r="B637" s="65">
        <v>0</v>
      </c>
      <c r="C637" s="65">
        <v>0</v>
      </c>
      <c r="D637" s="65">
        <v>0</v>
      </c>
      <c r="E637" s="65">
        <v>-85.473237999999995</v>
      </c>
      <c r="F637" s="65">
        <v>-27.768370999999998</v>
      </c>
      <c r="G637" s="65">
        <v>-11.414094</v>
      </c>
      <c r="H637" s="65">
        <v>-27.095603999999966</v>
      </c>
      <c r="I637" s="65">
        <v>-5.3873280000000001</v>
      </c>
      <c r="J637" s="65">
        <v>-0.99300999999999995</v>
      </c>
      <c r="K637" s="65">
        <v>7.604876</v>
      </c>
      <c r="L637" s="65">
        <v>3.4521700000000002</v>
      </c>
      <c r="M637" s="65">
        <v>-18.011980000000001</v>
      </c>
    </row>
    <row r="638" spans="1:13">
      <c r="A638" s="71" t="s">
        <v>299</v>
      </c>
      <c r="B638" s="65">
        <v>0</v>
      </c>
      <c r="C638" s="65">
        <v>0</v>
      </c>
      <c r="D638" s="65">
        <v>18</v>
      </c>
      <c r="E638" s="65">
        <v>153.73566200000002</v>
      </c>
      <c r="F638" s="65">
        <v>80.711040999999994</v>
      </c>
      <c r="G638" s="65">
        <v>33.780152000000001</v>
      </c>
      <c r="H638" s="65">
        <v>122.910965</v>
      </c>
      <c r="I638" s="65">
        <v>357.322675</v>
      </c>
      <c r="J638" s="65">
        <v>-53.318936000000001</v>
      </c>
      <c r="K638" s="65">
        <v>-68.764443</v>
      </c>
      <c r="L638" s="65">
        <v>-72.700232</v>
      </c>
      <c r="M638" s="65">
        <v>-61.205306999999998</v>
      </c>
    </row>
    <row r="639" spans="1:13">
      <c r="A639" s="71" t="s">
        <v>319</v>
      </c>
      <c r="B639" s="65">
        <v>0</v>
      </c>
      <c r="C639" s="65">
        <v>0</v>
      </c>
      <c r="D639" s="65">
        <v>0</v>
      </c>
      <c r="E639" s="65">
        <v>-94.300961999999998</v>
      </c>
      <c r="F639" s="65">
        <v>-50.887560999999991</v>
      </c>
      <c r="G639" s="65">
        <v>-112.33625600000001</v>
      </c>
      <c r="H639" s="65">
        <v>-140.82577799999979</v>
      </c>
      <c r="I639" s="65">
        <v>-193.864836</v>
      </c>
      <c r="J639" s="65">
        <v>-46.316122</v>
      </c>
      <c r="K639" s="65">
        <v>-22.734797</v>
      </c>
      <c r="L639" s="65">
        <v>-37.236192000000003</v>
      </c>
      <c r="M639" s="65">
        <v>-34.696888000000001</v>
      </c>
    </row>
    <row r="640" spans="1:13">
      <c r="A640" s="59" t="s">
        <v>306</v>
      </c>
      <c r="B640" s="65">
        <v>0</v>
      </c>
      <c r="C640" s="65">
        <v>0</v>
      </c>
      <c r="D640" s="65">
        <v>10</v>
      </c>
      <c r="E640" s="65">
        <v>14.158718000000023</v>
      </c>
      <c r="F640" s="65">
        <v>-16.286892999999999</v>
      </c>
      <c r="G640" s="65">
        <v>13.133037</v>
      </c>
      <c r="H640" s="65">
        <v>-28.767479000000002</v>
      </c>
      <c r="I640" s="65">
        <v>-47.239820000000002</v>
      </c>
      <c r="J640" s="65">
        <v>-6.5744769999999999</v>
      </c>
      <c r="K640" s="65">
        <v>-0.61105200000000148</v>
      </c>
      <c r="L640" s="65">
        <v>-1.1038320000000004</v>
      </c>
      <c r="M640" s="65">
        <v>-5.8455390000000005</v>
      </c>
    </row>
    <row r="641" spans="1:13">
      <c r="A641" s="70" t="s">
        <v>317</v>
      </c>
      <c r="B641" s="65">
        <v>0</v>
      </c>
      <c r="C641" s="65">
        <v>0</v>
      </c>
      <c r="D641" s="65">
        <v>0</v>
      </c>
      <c r="E641" s="65">
        <v>-0.20655799999999999</v>
      </c>
      <c r="F641" s="65">
        <v>0.36616700000000013</v>
      </c>
      <c r="G641" s="65">
        <v>-0.19520300000000002</v>
      </c>
      <c r="H641" s="65">
        <v>-3.192000000000017E-2</v>
      </c>
      <c r="I641" s="65">
        <v>0.38510500000000003</v>
      </c>
      <c r="J641" s="65">
        <v>-6.298999999999999E-3</v>
      </c>
      <c r="K641" s="65">
        <v>-0.20071499999999998</v>
      </c>
      <c r="L641" s="65">
        <v>-9.3202000000000007E-2</v>
      </c>
      <c r="M641" s="65">
        <v>-9.5631999999999995E-2</v>
      </c>
    </row>
    <row r="642" spans="1:13">
      <c r="A642" s="71" t="s">
        <v>296</v>
      </c>
      <c r="B642" s="65">
        <v>0</v>
      </c>
      <c r="C642" s="65">
        <v>0</v>
      </c>
      <c r="D642" s="65">
        <v>0</v>
      </c>
      <c r="E642" s="65">
        <v>0</v>
      </c>
      <c r="F642" s="65">
        <v>-0.22990399999999989</v>
      </c>
      <c r="G642" s="65">
        <v>-1.3</v>
      </c>
      <c r="H642" s="65">
        <v>-1.0404800000000001</v>
      </c>
      <c r="I642" s="65">
        <v>-1.2790809999999999</v>
      </c>
      <c r="J642" s="65">
        <v>-0.37275900000000001</v>
      </c>
      <c r="K642" s="65">
        <v>-0.504637</v>
      </c>
      <c r="L642" s="65">
        <v>-0.43132700000000002</v>
      </c>
      <c r="M642" s="65">
        <v>-0.43277900000000002</v>
      </c>
    </row>
    <row r="643" spans="1:13">
      <c r="A643" s="71" t="s">
        <v>298</v>
      </c>
      <c r="B643" s="65">
        <v>0</v>
      </c>
      <c r="C643" s="65">
        <v>0</v>
      </c>
      <c r="D643" s="65">
        <v>0</v>
      </c>
      <c r="E643" s="65">
        <v>0</v>
      </c>
      <c r="F643" s="65">
        <v>0.39607100000000001</v>
      </c>
      <c r="G643" s="65">
        <v>-9.5202999999999996E-2</v>
      </c>
      <c r="H643" s="65">
        <v>0</v>
      </c>
      <c r="I643" s="65">
        <v>0</v>
      </c>
      <c r="J643" s="65">
        <v>0</v>
      </c>
      <c r="K643" s="65">
        <v>0</v>
      </c>
      <c r="L643" s="65">
        <v>0</v>
      </c>
      <c r="M643" s="65">
        <v>0</v>
      </c>
    </row>
    <row r="644" spans="1:13">
      <c r="A644" s="71" t="s">
        <v>299</v>
      </c>
      <c r="B644" s="65">
        <v>0</v>
      </c>
      <c r="C644" s="65">
        <v>0</v>
      </c>
      <c r="D644" s="65">
        <v>0</v>
      </c>
      <c r="E644" s="65">
        <v>-0.20655799999999999</v>
      </c>
      <c r="F644" s="65">
        <v>0.2</v>
      </c>
      <c r="G644" s="65">
        <v>1.2</v>
      </c>
      <c r="H644" s="65">
        <v>1.0085599999999999</v>
      </c>
      <c r="I644" s="65">
        <v>1.6641859999999999</v>
      </c>
      <c r="J644" s="65">
        <v>0.36646000000000001</v>
      </c>
      <c r="K644" s="65">
        <v>0.30392200000000003</v>
      </c>
      <c r="L644" s="65">
        <v>0.33812500000000001</v>
      </c>
      <c r="M644" s="65">
        <v>0.33714700000000003</v>
      </c>
    </row>
    <row r="645" spans="1:13">
      <c r="A645" s="70" t="s">
        <v>318</v>
      </c>
      <c r="B645" s="65">
        <v>0</v>
      </c>
      <c r="C645" s="65">
        <v>0</v>
      </c>
      <c r="D645" s="65">
        <v>10</v>
      </c>
      <c r="E645" s="65">
        <v>14.365276000000023</v>
      </c>
      <c r="F645" s="65">
        <v>-16.65306</v>
      </c>
      <c r="G645" s="65">
        <v>13.328239999999999</v>
      </c>
      <c r="H645" s="65">
        <v>-28.735558999999999</v>
      </c>
      <c r="I645" s="65">
        <v>-47.624924999999998</v>
      </c>
      <c r="J645" s="65">
        <v>-6.5681779999999996</v>
      </c>
      <c r="K645" s="65">
        <v>-0.41033700000000151</v>
      </c>
      <c r="L645" s="65">
        <v>-1.0106300000000004</v>
      </c>
      <c r="M645" s="65">
        <v>-5.7499070000000003</v>
      </c>
    </row>
    <row r="646" spans="1:13">
      <c r="A646" s="71" t="s">
        <v>296</v>
      </c>
      <c r="B646" s="65">
        <v>0</v>
      </c>
      <c r="C646" s="65">
        <v>0</v>
      </c>
      <c r="D646" s="65">
        <v>0</v>
      </c>
      <c r="E646" s="65">
        <v>-2.7866460000000011</v>
      </c>
      <c r="F646" s="65">
        <v>1.712974</v>
      </c>
      <c r="G646" s="65">
        <v>-0.78964000000000001</v>
      </c>
      <c r="H646" s="65">
        <v>-0.62834113362929978</v>
      </c>
      <c r="I646" s="65">
        <v>-1.1523699999999986</v>
      </c>
      <c r="J646" s="65">
        <v>-0.201437</v>
      </c>
      <c r="K646" s="65">
        <v>-0.13850399999999999</v>
      </c>
      <c r="L646" s="65">
        <v>-0.26557700000000001</v>
      </c>
      <c r="M646" s="65">
        <v>6.5497E-2</v>
      </c>
    </row>
    <row r="647" spans="1:13">
      <c r="A647" s="71" t="s">
        <v>298</v>
      </c>
      <c r="B647" s="65">
        <v>0</v>
      </c>
      <c r="C647" s="65">
        <v>0</v>
      </c>
      <c r="D647" s="65">
        <v>4</v>
      </c>
      <c r="E647" s="65">
        <v>-15.731746999999999</v>
      </c>
      <c r="F647" s="65">
        <v>-4.1464660000000002</v>
      </c>
      <c r="G647" s="65">
        <v>-1.0456819999999993</v>
      </c>
      <c r="H647" s="65">
        <v>-4.4156223334235136</v>
      </c>
      <c r="I647" s="65">
        <v>-2.0216379999999976</v>
      </c>
      <c r="J647" s="65">
        <v>0.39739600000000003</v>
      </c>
      <c r="K647" s="65">
        <v>-31.515575000000002</v>
      </c>
      <c r="L647" s="65">
        <v>-29.255921000000001</v>
      </c>
      <c r="M647" s="65">
        <v>-3.163341</v>
      </c>
    </row>
    <row r="648" spans="1:13">
      <c r="A648" s="71" t="s">
        <v>299</v>
      </c>
      <c r="B648" s="65">
        <v>0</v>
      </c>
      <c r="C648" s="65">
        <v>0</v>
      </c>
      <c r="D648" s="65">
        <v>6</v>
      </c>
      <c r="E648" s="65">
        <v>75.490193000000033</v>
      </c>
      <c r="F648" s="65">
        <v>-5.2161629999999999</v>
      </c>
      <c r="G648" s="65">
        <v>-10.493724</v>
      </c>
      <c r="H648" s="65">
        <v>-11.1841078536692</v>
      </c>
      <c r="I648" s="65">
        <v>-3.8446280000000601</v>
      </c>
      <c r="J648" s="65">
        <v>0.93341400000000008</v>
      </c>
      <c r="K648" s="65">
        <v>32.752127000000002</v>
      </c>
      <c r="L648" s="65">
        <v>29.372813000000001</v>
      </c>
      <c r="M648" s="65">
        <v>9.3221360000000004</v>
      </c>
    </row>
    <row r="649" spans="1:13">
      <c r="A649" s="71" t="s">
        <v>319</v>
      </c>
      <c r="B649" s="65">
        <v>0</v>
      </c>
      <c r="C649" s="65">
        <v>0</v>
      </c>
      <c r="D649" s="65">
        <v>0</v>
      </c>
      <c r="E649" s="65">
        <v>-42.606524000000007</v>
      </c>
      <c r="F649" s="65">
        <v>-9.0034050000000008</v>
      </c>
      <c r="G649" s="65">
        <v>25.657286000000003</v>
      </c>
      <c r="H649" s="65">
        <v>-12.507487679278046</v>
      </c>
      <c r="I649" s="65">
        <v>-40.606288999999961</v>
      </c>
      <c r="J649" s="65">
        <v>-7.6975509999999998</v>
      </c>
      <c r="K649" s="65">
        <v>-1.5083850000000001</v>
      </c>
      <c r="L649" s="65">
        <v>-0.86194499999999996</v>
      </c>
      <c r="M649" s="65">
        <v>-11.974199</v>
      </c>
    </row>
    <row r="650" spans="1:13">
      <c r="A650" s="69" t="s">
        <v>128</v>
      </c>
      <c r="B650" s="65">
        <v>0</v>
      </c>
      <c r="C650" s="65">
        <v>0</v>
      </c>
      <c r="D650" s="65">
        <v>27.786840999999999</v>
      </c>
      <c r="E650" s="65">
        <v>-11.684714999999956</v>
      </c>
      <c r="F650" s="65">
        <v>-13.880234</v>
      </c>
      <c r="G650" s="65">
        <v>-55.136082999999999</v>
      </c>
      <c r="H650" s="65">
        <v>-40.559694999999998</v>
      </c>
      <c r="I650" s="65">
        <v>113.00341400000001</v>
      </c>
      <c r="J650" s="65">
        <v>-108.64154600000001</v>
      </c>
      <c r="K650" s="65">
        <v>-86.149869999999993</v>
      </c>
      <c r="L650" s="65">
        <v>-109.304118</v>
      </c>
      <c r="M650" s="65">
        <v>-121.454239</v>
      </c>
    </row>
    <row r="651" spans="1:13">
      <c r="A651" s="66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</row>
    <row r="652" spans="1:13">
      <c r="A652" s="69" t="s">
        <v>315</v>
      </c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</row>
    <row r="653" spans="1:13">
      <c r="A653" s="59" t="s">
        <v>305</v>
      </c>
      <c r="B653" s="65">
        <v>0</v>
      </c>
      <c r="C653" s="65">
        <v>0</v>
      </c>
      <c r="D653" s="65">
        <v>-143.76319000000001</v>
      </c>
      <c r="E653" s="65">
        <v>-256.53328799999997</v>
      </c>
      <c r="F653" s="65">
        <v>-42.076808999999997</v>
      </c>
      <c r="G653" s="65">
        <v>-75.101991999999996</v>
      </c>
      <c r="H653" s="65">
        <v>-152.35653300000001</v>
      </c>
      <c r="I653" s="65">
        <v>-219.76602600000001</v>
      </c>
      <c r="J653" s="65">
        <v>-28.354604000000002</v>
      </c>
      <c r="K653" s="65">
        <v>-54.793327000000005</v>
      </c>
      <c r="L653" s="65">
        <v>-99.377064000000004</v>
      </c>
      <c r="M653" s="65">
        <v>-159.39623399999999</v>
      </c>
    </row>
    <row r="654" spans="1:13">
      <c r="A654" s="70" t="s">
        <v>317</v>
      </c>
      <c r="B654" s="65">
        <v>0</v>
      </c>
      <c r="C654" s="65">
        <v>0</v>
      </c>
      <c r="D654" s="65">
        <v>0</v>
      </c>
      <c r="E654" s="65">
        <v>0</v>
      </c>
      <c r="F654" s="65">
        <v>0</v>
      </c>
      <c r="G654" s="65">
        <v>-0.105569</v>
      </c>
      <c r="H654" s="65">
        <v>-3.2767189999999999</v>
      </c>
      <c r="I654" s="65">
        <v>-14.138653</v>
      </c>
      <c r="J654" s="65">
        <v>0</v>
      </c>
      <c r="K654" s="65">
        <v>0</v>
      </c>
      <c r="L654" s="65">
        <v>0</v>
      </c>
      <c r="M654" s="65">
        <v>0</v>
      </c>
    </row>
    <row r="655" spans="1:13">
      <c r="A655" s="71" t="s">
        <v>296</v>
      </c>
      <c r="B655" s="65">
        <v>0</v>
      </c>
      <c r="C655" s="65">
        <v>0</v>
      </c>
      <c r="D655" s="65">
        <v>0</v>
      </c>
      <c r="E655" s="65">
        <v>0</v>
      </c>
      <c r="F655" s="65">
        <v>0</v>
      </c>
      <c r="G655" s="65">
        <v>0</v>
      </c>
      <c r="H655" s="65">
        <v>0</v>
      </c>
      <c r="I655" s="65">
        <v>0</v>
      </c>
      <c r="J655" s="65">
        <v>0</v>
      </c>
      <c r="K655" s="65">
        <v>0</v>
      </c>
      <c r="L655" s="65">
        <v>0</v>
      </c>
      <c r="M655" s="65">
        <v>0</v>
      </c>
    </row>
    <row r="656" spans="1:13">
      <c r="A656" s="71" t="s">
        <v>298</v>
      </c>
      <c r="B656" s="65">
        <v>0</v>
      </c>
      <c r="C656" s="65">
        <v>0</v>
      </c>
      <c r="D656" s="65">
        <v>0</v>
      </c>
      <c r="E656" s="65">
        <v>0</v>
      </c>
      <c r="F656" s="65">
        <v>0</v>
      </c>
      <c r="G656" s="65">
        <v>0</v>
      </c>
      <c r="H656" s="65">
        <v>0</v>
      </c>
      <c r="I656" s="65">
        <v>0</v>
      </c>
      <c r="J656" s="65">
        <v>0</v>
      </c>
      <c r="K656" s="65">
        <v>0</v>
      </c>
      <c r="L656" s="65">
        <v>0</v>
      </c>
      <c r="M656" s="65">
        <v>0</v>
      </c>
    </row>
    <row r="657" spans="1:13">
      <c r="A657" s="71" t="s">
        <v>299</v>
      </c>
      <c r="B657" s="65">
        <v>0</v>
      </c>
      <c r="C657" s="65">
        <v>0</v>
      </c>
      <c r="D657" s="65">
        <v>0</v>
      </c>
      <c r="E657" s="65">
        <v>0</v>
      </c>
      <c r="F657" s="65">
        <v>0</v>
      </c>
      <c r="G657" s="65">
        <v>-0.105569</v>
      </c>
      <c r="H657" s="65">
        <v>-3.2767189999999999</v>
      </c>
      <c r="I657" s="65">
        <v>-14.138653</v>
      </c>
      <c r="J657" s="65">
        <v>0</v>
      </c>
      <c r="K657" s="65">
        <v>0</v>
      </c>
      <c r="L657" s="65">
        <v>0</v>
      </c>
      <c r="M657" s="65">
        <v>0</v>
      </c>
    </row>
    <row r="658" spans="1:13">
      <c r="A658" s="70" t="s">
        <v>318</v>
      </c>
      <c r="B658" s="65">
        <v>0</v>
      </c>
      <c r="C658" s="65">
        <v>0</v>
      </c>
      <c r="D658" s="65">
        <v>-143.76319000000001</v>
      </c>
      <c r="E658" s="65">
        <v>-256.53328799999997</v>
      </c>
      <c r="F658" s="65">
        <v>42.076808999999997</v>
      </c>
      <c r="G658" s="65">
        <v>-74.996422999999993</v>
      </c>
      <c r="H658" s="65">
        <v>-149.079814</v>
      </c>
      <c r="I658" s="65">
        <v>-205.62737300000001</v>
      </c>
      <c r="J658" s="65">
        <v>-28.354604000000002</v>
      </c>
      <c r="K658" s="65">
        <v>-54.793327000000005</v>
      </c>
      <c r="L658" s="65">
        <v>-99.377064000000004</v>
      </c>
      <c r="M658" s="65">
        <v>-159.39623399999999</v>
      </c>
    </row>
    <row r="659" spans="1:13">
      <c r="A659" s="71" t="s">
        <v>296</v>
      </c>
      <c r="B659" s="65">
        <v>0</v>
      </c>
      <c r="C659" s="65">
        <v>0</v>
      </c>
      <c r="D659" s="65">
        <v>0</v>
      </c>
      <c r="E659" s="65">
        <v>0</v>
      </c>
      <c r="F659" s="65">
        <v>0</v>
      </c>
      <c r="G659" s="65">
        <v>-1.7E-5</v>
      </c>
      <c r="H659" s="65">
        <v>-0.26543099999999997</v>
      </c>
      <c r="I659" s="65">
        <v>-0.27241399999999999</v>
      </c>
      <c r="J659" s="65">
        <v>-3.2919999999999998E-3</v>
      </c>
      <c r="K659" s="65">
        <v>-4.7819999999999998E-3</v>
      </c>
      <c r="L659" s="65">
        <v>-1.9239999999999999E-3</v>
      </c>
      <c r="M659" s="65">
        <v>-7.1475999999999998E-2</v>
      </c>
    </row>
    <row r="660" spans="1:13">
      <c r="A660" s="71" t="s">
        <v>298</v>
      </c>
      <c r="B660" s="65">
        <v>0</v>
      </c>
      <c r="C660" s="65">
        <v>0</v>
      </c>
      <c r="D660" s="65">
        <v>-1.2389729999999999</v>
      </c>
      <c r="E660" s="65">
        <v>-1.8519590000000001</v>
      </c>
      <c r="F660" s="65">
        <v>-1.8674649999999999</v>
      </c>
      <c r="G660" s="65">
        <v>-1.874938</v>
      </c>
      <c r="H660" s="65">
        <v>-2.1441479999999999</v>
      </c>
      <c r="I660" s="65">
        <v>-2.156488</v>
      </c>
      <c r="J660" s="65">
        <v>-2.4090739999999999</v>
      </c>
      <c r="K660" s="65">
        <v>-2.419473</v>
      </c>
      <c r="L660" s="65">
        <v>-2.441281</v>
      </c>
      <c r="M660" s="65">
        <v>-2.549706</v>
      </c>
    </row>
    <row r="661" spans="1:13">
      <c r="A661" s="71" t="s">
        <v>299</v>
      </c>
      <c r="B661" s="65">
        <v>0</v>
      </c>
      <c r="C661" s="65">
        <v>0</v>
      </c>
      <c r="D661" s="65">
        <v>-121.85263800000001</v>
      </c>
      <c r="E661" s="65">
        <v>-210.19221599999997</v>
      </c>
      <c r="F661" s="65">
        <v>-24.714026</v>
      </c>
      <c r="G661" s="65">
        <v>-53.581282999999999</v>
      </c>
      <c r="H661" s="65">
        <v>-113.591688</v>
      </c>
      <c r="I661" s="65">
        <v>-163.43764200000001</v>
      </c>
      <c r="J661" s="65">
        <v>-15.618846</v>
      </c>
      <c r="K661" s="65">
        <v>-37.084741999999999</v>
      </c>
      <c r="L661" s="65">
        <v>-74.501285999999993</v>
      </c>
      <c r="M661" s="65">
        <v>-123.185807</v>
      </c>
    </row>
    <row r="662" spans="1:13">
      <c r="A662" s="71" t="s">
        <v>319</v>
      </c>
      <c r="B662" s="65">
        <v>0</v>
      </c>
      <c r="C662" s="65">
        <v>0</v>
      </c>
      <c r="D662" s="65">
        <v>-20.671579000000001</v>
      </c>
      <c r="E662" s="65">
        <v>-44.489112999999996</v>
      </c>
      <c r="F662" s="65">
        <v>-15.495317999999999</v>
      </c>
      <c r="G662" s="65">
        <v>-19.540185000000001</v>
      </c>
      <c r="H662" s="65">
        <v>-33.078547</v>
      </c>
      <c r="I662" s="65">
        <v>-39.760829000000001</v>
      </c>
      <c r="J662" s="65">
        <v>-10.323392</v>
      </c>
      <c r="K662" s="65">
        <v>-15.284330000000001</v>
      </c>
      <c r="L662" s="65">
        <v>-22.432573000000001</v>
      </c>
      <c r="M662" s="65">
        <v>-33.589244999999998</v>
      </c>
    </row>
    <row r="663" spans="1:13">
      <c r="A663" s="59" t="s">
        <v>306</v>
      </c>
      <c r="B663" s="65">
        <v>0</v>
      </c>
      <c r="C663" s="65">
        <v>0</v>
      </c>
      <c r="D663" s="65">
        <v>0</v>
      </c>
      <c r="E663" s="65">
        <v>0</v>
      </c>
      <c r="F663" s="65">
        <v>0</v>
      </c>
      <c r="G663" s="65">
        <v>0</v>
      </c>
      <c r="H663" s="65">
        <v>0</v>
      </c>
      <c r="I663" s="65">
        <v>0</v>
      </c>
      <c r="J663" s="65">
        <v>0</v>
      </c>
      <c r="K663" s="65">
        <v>0</v>
      </c>
      <c r="L663" s="65">
        <v>0</v>
      </c>
      <c r="M663" s="65">
        <v>0</v>
      </c>
    </row>
    <row r="664" spans="1:13">
      <c r="A664" s="70" t="s">
        <v>317</v>
      </c>
      <c r="B664" s="65">
        <v>0</v>
      </c>
      <c r="C664" s="65">
        <v>0</v>
      </c>
      <c r="D664" s="65">
        <v>0</v>
      </c>
      <c r="E664" s="65">
        <v>0</v>
      </c>
      <c r="F664" s="65">
        <v>0</v>
      </c>
      <c r="G664" s="65">
        <v>0</v>
      </c>
      <c r="H664" s="65">
        <v>0</v>
      </c>
      <c r="I664" s="65">
        <v>0</v>
      </c>
      <c r="J664" s="65">
        <v>0</v>
      </c>
      <c r="K664" s="65">
        <v>0</v>
      </c>
      <c r="L664" s="65">
        <v>0</v>
      </c>
      <c r="M664" s="65">
        <v>0</v>
      </c>
    </row>
    <row r="665" spans="1:13">
      <c r="A665" s="71" t="s">
        <v>296</v>
      </c>
      <c r="B665" s="65">
        <v>0</v>
      </c>
      <c r="C665" s="65">
        <v>0</v>
      </c>
      <c r="D665" s="65">
        <v>0</v>
      </c>
      <c r="E665" s="65">
        <v>0</v>
      </c>
      <c r="F665" s="65">
        <v>0</v>
      </c>
      <c r="G665" s="65">
        <v>0</v>
      </c>
      <c r="H665" s="65">
        <v>0</v>
      </c>
      <c r="I665" s="65">
        <v>0</v>
      </c>
      <c r="J665" s="65">
        <v>0</v>
      </c>
      <c r="K665" s="65">
        <v>0</v>
      </c>
      <c r="L665" s="65">
        <v>0</v>
      </c>
      <c r="M665" s="65">
        <v>0</v>
      </c>
    </row>
    <row r="666" spans="1:13">
      <c r="A666" s="71" t="s">
        <v>298</v>
      </c>
      <c r="B666" s="65">
        <v>0</v>
      </c>
      <c r="C666" s="65">
        <v>0</v>
      </c>
      <c r="D666" s="65">
        <v>0</v>
      </c>
      <c r="E666" s="65">
        <v>0</v>
      </c>
      <c r="F666" s="65">
        <v>0</v>
      </c>
      <c r="G666" s="65">
        <v>0</v>
      </c>
      <c r="H666" s="65">
        <v>0</v>
      </c>
      <c r="I666" s="65">
        <v>0</v>
      </c>
      <c r="J666" s="65">
        <v>0</v>
      </c>
      <c r="K666" s="65">
        <v>0</v>
      </c>
      <c r="L666" s="65">
        <v>0</v>
      </c>
      <c r="M666" s="65">
        <v>0</v>
      </c>
    </row>
    <row r="667" spans="1:13">
      <c r="A667" s="71" t="s">
        <v>299</v>
      </c>
      <c r="B667" s="65">
        <v>0</v>
      </c>
      <c r="C667" s="65">
        <v>0</v>
      </c>
      <c r="D667" s="65">
        <v>0</v>
      </c>
      <c r="E667" s="65">
        <v>0</v>
      </c>
      <c r="F667" s="65">
        <v>0</v>
      </c>
      <c r="G667" s="65">
        <v>0</v>
      </c>
      <c r="H667" s="65">
        <v>0</v>
      </c>
      <c r="I667" s="65">
        <v>0</v>
      </c>
      <c r="J667" s="65">
        <v>0</v>
      </c>
      <c r="K667" s="65">
        <v>0</v>
      </c>
      <c r="L667" s="65">
        <v>0</v>
      </c>
      <c r="M667" s="65">
        <v>0</v>
      </c>
    </row>
    <row r="668" spans="1:13">
      <c r="A668" s="70" t="s">
        <v>318</v>
      </c>
      <c r="B668" s="65">
        <v>0</v>
      </c>
      <c r="C668" s="65">
        <v>0</v>
      </c>
      <c r="D668" s="65">
        <v>0</v>
      </c>
      <c r="E668" s="65">
        <v>0</v>
      </c>
      <c r="F668" s="65">
        <v>0</v>
      </c>
      <c r="G668" s="65">
        <v>0</v>
      </c>
      <c r="H668" s="65">
        <v>0</v>
      </c>
      <c r="I668" s="65">
        <v>0</v>
      </c>
      <c r="J668" s="65">
        <v>0</v>
      </c>
      <c r="K668" s="65">
        <v>0</v>
      </c>
      <c r="L668" s="65">
        <v>0</v>
      </c>
      <c r="M668" s="65">
        <v>0</v>
      </c>
    </row>
    <row r="669" spans="1:13">
      <c r="A669" s="71" t="s">
        <v>296</v>
      </c>
      <c r="B669" s="65">
        <v>0</v>
      </c>
      <c r="C669" s="65">
        <v>0</v>
      </c>
      <c r="D669" s="65">
        <v>0</v>
      </c>
      <c r="E669" s="65">
        <v>0</v>
      </c>
      <c r="F669" s="65">
        <v>0</v>
      </c>
      <c r="G669" s="65">
        <v>0</v>
      </c>
      <c r="H669" s="65">
        <v>0</v>
      </c>
      <c r="I669" s="65">
        <v>0</v>
      </c>
      <c r="J669" s="65">
        <v>0</v>
      </c>
      <c r="K669" s="65">
        <v>0</v>
      </c>
      <c r="L669" s="65">
        <v>0</v>
      </c>
      <c r="M669" s="65">
        <v>0</v>
      </c>
    </row>
    <row r="670" spans="1:13">
      <c r="A670" s="71" t="s">
        <v>298</v>
      </c>
      <c r="B670" s="65">
        <v>0</v>
      </c>
      <c r="C670" s="65">
        <v>0</v>
      </c>
      <c r="D670" s="65">
        <v>0</v>
      </c>
      <c r="E670" s="65">
        <v>0</v>
      </c>
      <c r="F670" s="65">
        <v>0</v>
      </c>
      <c r="G670" s="65">
        <v>0</v>
      </c>
      <c r="H670" s="65">
        <v>0</v>
      </c>
      <c r="I670" s="65">
        <v>0</v>
      </c>
      <c r="J670" s="65">
        <v>0</v>
      </c>
      <c r="K670" s="65">
        <v>0</v>
      </c>
      <c r="L670" s="65">
        <v>0</v>
      </c>
      <c r="M670" s="65">
        <v>0</v>
      </c>
    </row>
    <row r="671" spans="1:13">
      <c r="A671" s="71" t="s">
        <v>299</v>
      </c>
      <c r="B671" s="65">
        <v>0</v>
      </c>
      <c r="C671" s="65">
        <v>0</v>
      </c>
      <c r="D671" s="65">
        <v>0</v>
      </c>
      <c r="E671" s="65">
        <v>0</v>
      </c>
      <c r="F671" s="65">
        <v>0</v>
      </c>
      <c r="G671" s="65">
        <v>0</v>
      </c>
      <c r="H671" s="65">
        <v>0</v>
      </c>
      <c r="I671" s="65">
        <v>0</v>
      </c>
      <c r="J671" s="65">
        <v>0</v>
      </c>
      <c r="K671" s="65">
        <v>0</v>
      </c>
      <c r="L671" s="65">
        <v>0</v>
      </c>
      <c r="M671" s="65">
        <v>0</v>
      </c>
    </row>
    <row r="672" spans="1:13">
      <c r="A672" s="71" t="s">
        <v>319</v>
      </c>
      <c r="B672" s="65">
        <v>0</v>
      </c>
      <c r="C672" s="65">
        <v>0</v>
      </c>
      <c r="D672" s="65">
        <v>0</v>
      </c>
      <c r="E672" s="65">
        <v>0</v>
      </c>
      <c r="F672" s="65">
        <v>0</v>
      </c>
      <c r="G672" s="65">
        <v>0</v>
      </c>
      <c r="H672" s="65">
        <v>0</v>
      </c>
      <c r="I672" s="65">
        <v>0</v>
      </c>
      <c r="J672" s="65">
        <v>0</v>
      </c>
      <c r="K672" s="65">
        <v>0</v>
      </c>
      <c r="L672" s="65">
        <v>0</v>
      </c>
      <c r="M672" s="65">
        <v>0</v>
      </c>
    </row>
    <row r="673" spans="1:13">
      <c r="A673" s="69" t="s">
        <v>128</v>
      </c>
      <c r="B673" s="65">
        <v>0</v>
      </c>
      <c r="C673" s="65">
        <v>0</v>
      </c>
      <c r="D673" s="65">
        <v>-143.76319000000001</v>
      </c>
      <c r="E673" s="65">
        <v>-256.53328799999997</v>
      </c>
      <c r="F673" s="65">
        <v>-42.076808999999997</v>
      </c>
      <c r="G673" s="65">
        <v>-75.101991999999996</v>
      </c>
      <c r="H673" s="65">
        <v>-152.35653300000001</v>
      </c>
      <c r="I673" s="65">
        <v>-219.76602600000001</v>
      </c>
      <c r="J673" s="65">
        <v>-28.354604000000002</v>
      </c>
      <c r="K673" s="65">
        <v>-54.793327000000005</v>
      </c>
      <c r="L673" s="65">
        <v>-99.377064000000004</v>
      </c>
      <c r="M673" s="65">
        <v>-159.39623399999999</v>
      </c>
    </row>
    <row r="674" spans="1:13">
      <c r="A674" s="66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</row>
    <row r="675" spans="1:13">
      <c r="A675" s="69" t="s">
        <v>316</v>
      </c>
      <c r="B675" s="65">
        <v>0</v>
      </c>
      <c r="C675" s="65">
        <v>0</v>
      </c>
      <c r="D675" s="65">
        <v>0</v>
      </c>
      <c r="E675" s="65">
        <v>0</v>
      </c>
      <c r="F675" s="65">
        <v>0</v>
      </c>
      <c r="G675" s="65">
        <v>0</v>
      </c>
      <c r="H675" s="65">
        <v>0</v>
      </c>
      <c r="I675" s="65">
        <v>0</v>
      </c>
      <c r="J675" s="65">
        <v>0</v>
      </c>
      <c r="K675" s="65">
        <v>0</v>
      </c>
      <c r="L675" s="65">
        <v>0</v>
      </c>
      <c r="M675" s="65">
        <v>0</v>
      </c>
    </row>
    <row r="676" spans="1:13">
      <c r="A676" s="59" t="s">
        <v>305</v>
      </c>
      <c r="B676" s="65">
        <v>0</v>
      </c>
      <c r="C676" s="65">
        <v>0</v>
      </c>
      <c r="D676" s="65">
        <v>56.831845000000008</v>
      </c>
      <c r="E676" s="65">
        <v>118.15426599999998</v>
      </c>
      <c r="F676" s="65">
        <v>13.449587000000001</v>
      </c>
      <c r="G676" s="65">
        <v>40.286563000000001</v>
      </c>
      <c r="H676" s="65">
        <v>87.392231999999993</v>
      </c>
      <c r="I676" s="65">
        <v>196.04972200000003</v>
      </c>
      <c r="J676" s="65">
        <v>36.390082999999997</v>
      </c>
      <c r="K676" s="65">
        <v>84.53530099999999</v>
      </c>
      <c r="L676" s="65">
        <v>143.95649399999999</v>
      </c>
      <c r="M676" s="65">
        <v>274.46229</v>
      </c>
    </row>
    <row r="677" spans="1:13">
      <c r="A677" s="70" t="s">
        <v>317</v>
      </c>
      <c r="B677" s="65">
        <v>0</v>
      </c>
      <c r="C677" s="65">
        <v>0</v>
      </c>
      <c r="D677" s="65">
        <v>0</v>
      </c>
      <c r="E677" s="65">
        <v>0</v>
      </c>
      <c r="F677" s="65">
        <v>0</v>
      </c>
      <c r="G677" s="65">
        <v>1.038384</v>
      </c>
      <c r="H677" s="65">
        <v>7.0414009999999996</v>
      </c>
      <c r="I677" s="65">
        <v>11.10811</v>
      </c>
      <c r="J677" s="65">
        <v>0</v>
      </c>
      <c r="K677" s="65">
        <v>0</v>
      </c>
      <c r="L677" s="65">
        <v>0</v>
      </c>
      <c r="M677" s="65">
        <v>0</v>
      </c>
    </row>
    <row r="678" spans="1:13">
      <c r="A678" s="71" t="s">
        <v>296</v>
      </c>
      <c r="B678" s="65">
        <v>0</v>
      </c>
      <c r="C678" s="65">
        <v>0</v>
      </c>
      <c r="D678" s="65">
        <v>0</v>
      </c>
      <c r="E678" s="65">
        <v>0</v>
      </c>
      <c r="F678" s="65">
        <v>0</v>
      </c>
      <c r="G678" s="65">
        <v>0</v>
      </c>
      <c r="H678" s="65">
        <v>0</v>
      </c>
      <c r="I678" s="65">
        <v>0</v>
      </c>
      <c r="J678" s="65">
        <v>0</v>
      </c>
      <c r="K678" s="65">
        <v>0</v>
      </c>
      <c r="L678" s="65">
        <v>0</v>
      </c>
      <c r="M678" s="65">
        <v>0</v>
      </c>
    </row>
    <row r="679" spans="1:13">
      <c r="A679" s="71" t="s">
        <v>298</v>
      </c>
      <c r="B679" s="65">
        <v>0</v>
      </c>
      <c r="C679" s="65">
        <v>0</v>
      </c>
      <c r="D679" s="65">
        <v>0</v>
      </c>
      <c r="E679" s="65">
        <v>0</v>
      </c>
      <c r="F679" s="65">
        <v>0</v>
      </c>
      <c r="G679" s="65">
        <v>0</v>
      </c>
      <c r="H679" s="65">
        <v>0</v>
      </c>
      <c r="I679" s="65">
        <v>0</v>
      </c>
      <c r="J679" s="65">
        <v>0</v>
      </c>
      <c r="K679" s="65">
        <v>0</v>
      </c>
      <c r="L679" s="65">
        <v>0</v>
      </c>
      <c r="M679" s="65">
        <v>0</v>
      </c>
    </row>
    <row r="680" spans="1:13">
      <c r="A680" s="71" t="s">
        <v>299</v>
      </c>
      <c r="B680" s="65">
        <v>0</v>
      </c>
      <c r="C680" s="65">
        <v>0</v>
      </c>
      <c r="D680" s="65">
        <v>0</v>
      </c>
      <c r="E680" s="65">
        <v>0</v>
      </c>
      <c r="F680" s="65">
        <v>0</v>
      </c>
      <c r="G680" s="65">
        <v>1.038384</v>
      </c>
      <c r="H680" s="65">
        <v>7.0414009999999996</v>
      </c>
      <c r="I680" s="65">
        <v>11.10811</v>
      </c>
      <c r="J680" s="65">
        <v>0</v>
      </c>
      <c r="K680" s="65">
        <v>0</v>
      </c>
      <c r="L680" s="65">
        <v>0</v>
      </c>
      <c r="M680" s="65">
        <v>0</v>
      </c>
    </row>
    <row r="681" spans="1:13">
      <c r="A681" s="70" t="s">
        <v>318</v>
      </c>
      <c r="B681" s="65">
        <v>0</v>
      </c>
      <c r="C681" s="65">
        <v>0</v>
      </c>
      <c r="D681" s="65">
        <v>56.831845000000008</v>
      </c>
      <c r="E681" s="65">
        <v>118.15426599999998</v>
      </c>
      <c r="F681" s="65">
        <v>13.449587000000001</v>
      </c>
      <c r="G681" s="65">
        <v>39.248179</v>
      </c>
      <c r="H681" s="65">
        <v>80.350830999999999</v>
      </c>
      <c r="I681" s="65">
        <v>184.94161200000002</v>
      </c>
      <c r="J681" s="65">
        <v>36.390082999999997</v>
      </c>
      <c r="K681" s="65">
        <v>84.53530099999999</v>
      </c>
      <c r="L681" s="65">
        <v>143.95649399999999</v>
      </c>
      <c r="M681" s="65">
        <v>274.46229</v>
      </c>
    </row>
    <row r="682" spans="1:13">
      <c r="A682" s="71" t="s">
        <v>296</v>
      </c>
      <c r="B682" s="65">
        <v>0</v>
      </c>
      <c r="C682" s="65">
        <v>0</v>
      </c>
      <c r="D682" s="65">
        <v>-1.3100000000000001E-4</v>
      </c>
      <c r="E682" s="65">
        <v>4.7199999999999998E-4</v>
      </c>
      <c r="F682" s="65">
        <v>-4.1199999999999999E-4</v>
      </c>
      <c r="G682" s="65">
        <v>9.8400000000000007E-4</v>
      </c>
      <c r="H682" s="65">
        <v>1.222E-3</v>
      </c>
      <c r="I682" s="65">
        <v>0.90593900000000005</v>
      </c>
      <c r="J682" s="65">
        <v>9.3209999999999994E-3</v>
      </c>
      <c r="K682" s="65">
        <v>2.3345000000000001E-2</v>
      </c>
      <c r="L682" s="65">
        <v>3.4419999999999999E-2</v>
      </c>
      <c r="M682" s="65">
        <v>0.22234100000000001</v>
      </c>
    </row>
    <row r="683" spans="1:13">
      <c r="A683" s="71" t="s">
        <v>298</v>
      </c>
      <c r="B683" s="65">
        <v>0</v>
      </c>
      <c r="C683" s="65">
        <v>0</v>
      </c>
      <c r="D683" s="65">
        <v>3.7605710000000001</v>
      </c>
      <c r="E683" s="65">
        <v>19.253252</v>
      </c>
      <c r="F683" s="65">
        <v>-9.9999999999999995E-7</v>
      </c>
      <c r="G683" s="65">
        <v>8.9610000000000002E-3</v>
      </c>
      <c r="H683" s="65">
        <v>3.4308999999999999E-2</v>
      </c>
      <c r="I683" s="65">
        <v>2.1411709999999999</v>
      </c>
      <c r="J683" s="65">
        <v>8.2088350000000005</v>
      </c>
      <c r="K683" s="65">
        <v>2.2381500000000001</v>
      </c>
      <c r="L683" s="65">
        <v>2.252691</v>
      </c>
      <c r="M683" s="65">
        <v>2.3914610000000001</v>
      </c>
    </row>
    <row r="684" spans="1:13">
      <c r="A684" s="71" t="s">
        <v>299</v>
      </c>
      <c r="B684" s="65">
        <v>0</v>
      </c>
      <c r="C684" s="65">
        <v>0</v>
      </c>
      <c r="D684" s="65">
        <v>34.722790000000003</v>
      </c>
      <c r="E684" s="65">
        <v>77.919023999999993</v>
      </c>
      <c r="F684" s="65">
        <v>9.0400000000000009</v>
      </c>
      <c r="G684" s="65">
        <v>27.149832</v>
      </c>
      <c r="H684" s="65">
        <v>63.380180000000003</v>
      </c>
      <c r="I684" s="65">
        <v>149.033613</v>
      </c>
      <c r="J684" s="65">
        <v>20.921218</v>
      </c>
      <c r="K684" s="65">
        <v>70.001318999999995</v>
      </c>
      <c r="L684" s="65">
        <v>119.33504600000001</v>
      </c>
      <c r="M684" s="65">
        <v>178.68458200000001</v>
      </c>
    </row>
    <row r="685" spans="1:13">
      <c r="A685" s="71" t="s">
        <v>319</v>
      </c>
      <c r="B685" s="65">
        <v>0</v>
      </c>
      <c r="C685" s="65">
        <v>0</v>
      </c>
      <c r="D685" s="65">
        <v>18.348615000000002</v>
      </c>
      <c r="E685" s="65">
        <v>20.981518000000001</v>
      </c>
      <c r="F685" s="65">
        <v>4.41</v>
      </c>
      <c r="G685" s="65">
        <v>12.088402</v>
      </c>
      <c r="H685" s="65">
        <v>16.935120000000001</v>
      </c>
      <c r="I685" s="65">
        <v>32.860889</v>
      </c>
      <c r="J685" s="65">
        <v>7.2507089999999996</v>
      </c>
      <c r="K685" s="65">
        <v>12.272487</v>
      </c>
      <c r="L685" s="65">
        <v>22.334337000000001</v>
      </c>
      <c r="M685" s="65">
        <v>93.163905999999997</v>
      </c>
    </row>
    <row r="686" spans="1:13">
      <c r="A686" s="59" t="s">
        <v>306</v>
      </c>
      <c r="B686" s="65">
        <v>0</v>
      </c>
      <c r="C686" s="65">
        <v>0</v>
      </c>
      <c r="D686" s="65">
        <v>0</v>
      </c>
      <c r="E686" s="65">
        <v>0</v>
      </c>
      <c r="F686" s="65">
        <v>0</v>
      </c>
      <c r="G686" s="65">
        <v>0</v>
      </c>
      <c r="H686" s="65">
        <v>0</v>
      </c>
      <c r="I686" s="65">
        <v>0</v>
      </c>
      <c r="J686" s="65">
        <v>0</v>
      </c>
      <c r="K686" s="65">
        <v>0</v>
      </c>
      <c r="L686" s="65">
        <v>0</v>
      </c>
      <c r="M686" s="65">
        <v>0</v>
      </c>
    </row>
    <row r="687" spans="1:13">
      <c r="A687" s="70" t="s">
        <v>317</v>
      </c>
      <c r="B687" s="65">
        <v>0</v>
      </c>
      <c r="C687" s="65">
        <v>0</v>
      </c>
      <c r="D687" s="65">
        <v>0</v>
      </c>
      <c r="E687" s="65">
        <v>0</v>
      </c>
      <c r="F687" s="65">
        <v>0</v>
      </c>
      <c r="G687" s="65">
        <v>0</v>
      </c>
      <c r="H687" s="65">
        <v>0</v>
      </c>
      <c r="I687" s="65">
        <v>0</v>
      </c>
      <c r="J687" s="65">
        <v>0</v>
      </c>
      <c r="K687" s="65">
        <v>0</v>
      </c>
      <c r="L687" s="65">
        <v>0</v>
      </c>
      <c r="M687" s="65">
        <v>0</v>
      </c>
    </row>
    <row r="688" spans="1:13">
      <c r="A688" s="71" t="s">
        <v>296</v>
      </c>
      <c r="B688" s="65">
        <v>0</v>
      </c>
      <c r="C688" s="65">
        <v>0</v>
      </c>
      <c r="D688" s="65">
        <v>0</v>
      </c>
      <c r="E688" s="65">
        <v>0</v>
      </c>
      <c r="F688" s="65">
        <v>0</v>
      </c>
      <c r="G688" s="65">
        <v>0</v>
      </c>
      <c r="H688" s="65">
        <v>0</v>
      </c>
      <c r="I688" s="65">
        <v>0</v>
      </c>
      <c r="J688" s="65">
        <v>0</v>
      </c>
      <c r="K688" s="65">
        <v>0</v>
      </c>
      <c r="L688" s="65">
        <v>0</v>
      </c>
      <c r="M688" s="65">
        <v>0</v>
      </c>
    </row>
    <row r="689" spans="1:13">
      <c r="A689" s="71" t="s">
        <v>298</v>
      </c>
      <c r="B689" s="65">
        <v>0</v>
      </c>
      <c r="C689" s="65">
        <v>0</v>
      </c>
      <c r="D689" s="65">
        <v>0</v>
      </c>
      <c r="E689" s="65">
        <v>0</v>
      </c>
      <c r="F689" s="65">
        <v>0</v>
      </c>
      <c r="G689" s="65">
        <v>0</v>
      </c>
      <c r="H689" s="65">
        <v>0</v>
      </c>
      <c r="I689" s="65">
        <v>0</v>
      </c>
      <c r="J689" s="65">
        <v>0</v>
      </c>
      <c r="K689" s="65">
        <v>0</v>
      </c>
      <c r="L689" s="65">
        <v>0</v>
      </c>
      <c r="M689" s="65">
        <v>0</v>
      </c>
    </row>
    <row r="690" spans="1:13">
      <c r="A690" s="71" t="s">
        <v>299</v>
      </c>
      <c r="B690" s="65">
        <v>0</v>
      </c>
      <c r="C690" s="65">
        <v>0</v>
      </c>
      <c r="D690" s="65">
        <v>0</v>
      </c>
      <c r="E690" s="65">
        <v>0</v>
      </c>
      <c r="F690" s="65">
        <v>0</v>
      </c>
      <c r="G690" s="65">
        <v>0</v>
      </c>
      <c r="H690" s="65">
        <v>0</v>
      </c>
      <c r="I690" s="65">
        <v>0</v>
      </c>
      <c r="J690" s="65">
        <v>0</v>
      </c>
      <c r="K690" s="65">
        <v>0</v>
      </c>
      <c r="L690" s="65">
        <v>0</v>
      </c>
      <c r="M690" s="65">
        <v>0</v>
      </c>
    </row>
    <row r="691" spans="1:13">
      <c r="A691" s="70" t="s">
        <v>318</v>
      </c>
      <c r="B691" s="65">
        <v>0</v>
      </c>
      <c r="C691" s="65">
        <v>0</v>
      </c>
      <c r="D691" s="65">
        <v>0</v>
      </c>
      <c r="E691" s="65">
        <v>0</v>
      </c>
      <c r="F691" s="65">
        <v>0</v>
      </c>
      <c r="G691" s="65">
        <v>0</v>
      </c>
      <c r="H691" s="65">
        <v>0</v>
      </c>
      <c r="I691" s="65">
        <v>0</v>
      </c>
      <c r="J691" s="65">
        <v>0</v>
      </c>
      <c r="K691" s="65">
        <v>0</v>
      </c>
      <c r="L691" s="65">
        <v>0</v>
      </c>
      <c r="M691" s="65">
        <v>0</v>
      </c>
    </row>
    <row r="692" spans="1:13" s="1" customFormat="1">
      <c r="A692" s="83" t="s">
        <v>296</v>
      </c>
      <c r="B692" s="78">
        <v>0</v>
      </c>
      <c r="C692" s="78">
        <v>0</v>
      </c>
      <c r="D692" s="78">
        <v>0</v>
      </c>
      <c r="E692" s="78">
        <v>0</v>
      </c>
      <c r="F692" s="78">
        <v>0</v>
      </c>
      <c r="G692" s="78">
        <v>0</v>
      </c>
      <c r="H692" s="78">
        <v>0</v>
      </c>
      <c r="I692" s="78">
        <v>0</v>
      </c>
      <c r="J692" s="78">
        <v>0</v>
      </c>
      <c r="K692" s="78">
        <v>0</v>
      </c>
      <c r="L692" s="78">
        <v>0</v>
      </c>
      <c r="M692" s="78">
        <v>0</v>
      </c>
    </row>
    <row r="693" spans="1:13">
      <c r="A693" s="71" t="s">
        <v>298</v>
      </c>
      <c r="B693" s="65">
        <v>0</v>
      </c>
      <c r="C693" s="65">
        <v>0</v>
      </c>
      <c r="D693" s="65">
        <v>0</v>
      </c>
      <c r="E693" s="65">
        <v>0</v>
      </c>
      <c r="F693" s="65">
        <v>0</v>
      </c>
      <c r="G693" s="65">
        <v>0</v>
      </c>
      <c r="H693" s="65">
        <v>0</v>
      </c>
      <c r="I693" s="65">
        <v>0</v>
      </c>
      <c r="J693" s="65">
        <v>0</v>
      </c>
      <c r="K693" s="65">
        <v>0</v>
      </c>
      <c r="L693" s="65">
        <v>0</v>
      </c>
      <c r="M693" s="65">
        <v>0</v>
      </c>
    </row>
    <row r="694" spans="1:13">
      <c r="A694" s="71" t="s">
        <v>299</v>
      </c>
      <c r="B694" s="65">
        <v>0</v>
      </c>
      <c r="C694" s="65">
        <v>0</v>
      </c>
      <c r="D694" s="65">
        <v>0</v>
      </c>
      <c r="E694" s="65">
        <v>0</v>
      </c>
      <c r="F694" s="65">
        <v>0</v>
      </c>
      <c r="G694" s="65">
        <v>0</v>
      </c>
      <c r="H694" s="65">
        <v>0</v>
      </c>
      <c r="I694" s="65">
        <v>0</v>
      </c>
      <c r="J694" s="65">
        <v>0</v>
      </c>
      <c r="K694" s="65">
        <v>0</v>
      </c>
      <c r="L694" s="65">
        <v>0</v>
      </c>
      <c r="M694" s="65">
        <v>0</v>
      </c>
    </row>
    <row r="695" spans="1:13">
      <c r="A695" s="71" t="s">
        <v>319</v>
      </c>
      <c r="B695" s="65">
        <v>0</v>
      </c>
      <c r="C695" s="65">
        <v>0</v>
      </c>
      <c r="D695" s="65">
        <v>0</v>
      </c>
      <c r="E695" s="65">
        <v>0</v>
      </c>
      <c r="F695" s="65">
        <v>0</v>
      </c>
      <c r="G695" s="65">
        <v>0</v>
      </c>
      <c r="H695" s="65">
        <v>0</v>
      </c>
      <c r="I695" s="65">
        <v>0</v>
      </c>
      <c r="J695" s="65">
        <v>0</v>
      </c>
      <c r="K695" s="65">
        <v>0</v>
      </c>
      <c r="L695" s="65">
        <v>0</v>
      </c>
      <c r="M695" s="65">
        <v>0</v>
      </c>
    </row>
    <row r="696" spans="1:13">
      <c r="A696" s="69" t="s">
        <v>128</v>
      </c>
      <c r="B696" s="65">
        <v>0</v>
      </c>
      <c r="C696" s="65">
        <v>0</v>
      </c>
      <c r="D696" s="65">
        <v>56.831845000000008</v>
      </c>
      <c r="E696" s="65">
        <v>118.15426599999998</v>
      </c>
      <c r="F696" s="65">
        <v>13.449587000000001</v>
      </c>
      <c r="G696" s="65">
        <v>40.286563000000001</v>
      </c>
      <c r="H696" s="65">
        <v>87.392231999999993</v>
      </c>
      <c r="I696" s="65">
        <v>196.04972200000003</v>
      </c>
      <c r="J696" s="65">
        <v>36.390082999999997</v>
      </c>
      <c r="K696" s="65">
        <v>84.53530099999999</v>
      </c>
      <c r="L696" s="65">
        <v>143.95649399999999</v>
      </c>
      <c r="M696" s="65">
        <v>274.46229</v>
      </c>
    </row>
    <row r="697" spans="1:13">
      <c r="A697" s="69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</row>
    <row r="698" spans="1:13" s="31" customFormat="1">
      <c r="A698" s="67" t="s">
        <v>175</v>
      </c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</row>
    <row r="699" spans="1:13">
      <c r="A699" s="69" t="s">
        <v>303</v>
      </c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</row>
    <row r="700" spans="1:13">
      <c r="A700" s="66" t="s">
        <v>296</v>
      </c>
      <c r="B700" s="65">
        <v>0</v>
      </c>
      <c r="C700" s="65">
        <v>0</v>
      </c>
      <c r="D700" s="65">
        <v>15568</v>
      </c>
      <c r="E700" s="65">
        <v>15195</v>
      </c>
      <c r="F700" s="65">
        <v>14902.761929</v>
      </c>
      <c r="G700" s="65">
        <v>14922.69786</v>
      </c>
      <c r="H700" s="65">
        <v>15022.840149</v>
      </c>
      <c r="I700" s="65">
        <v>15023.510203</v>
      </c>
      <c r="J700" s="65">
        <v>15487.980202999999</v>
      </c>
      <c r="K700" s="65">
        <v>15921.874034</v>
      </c>
      <c r="L700" s="65">
        <v>15708.402808999999</v>
      </c>
      <c r="M700" s="65">
        <v>16049.952418999999</v>
      </c>
    </row>
    <row r="701" spans="1:13">
      <c r="A701" s="66" t="s">
        <v>297</v>
      </c>
      <c r="B701" s="65">
        <v>0</v>
      </c>
      <c r="C701" s="65">
        <v>0</v>
      </c>
      <c r="D701" s="65">
        <v>1682</v>
      </c>
      <c r="E701" s="65">
        <v>1529</v>
      </c>
      <c r="F701" s="65">
        <v>1262.5771850000001</v>
      </c>
      <c r="G701" s="65">
        <v>1063.5127199999999</v>
      </c>
      <c r="H701" s="65">
        <v>1065.259307</v>
      </c>
      <c r="I701" s="65">
        <v>1023.656968</v>
      </c>
      <c r="J701" s="65">
        <v>1180.305816</v>
      </c>
      <c r="K701" s="65">
        <v>1248.4920259999999</v>
      </c>
      <c r="L701" s="65">
        <v>1126.607767</v>
      </c>
      <c r="M701" s="65">
        <v>1010.379552</v>
      </c>
    </row>
    <row r="702" spans="1:13">
      <c r="A702" s="66" t="s">
        <v>298</v>
      </c>
      <c r="B702" s="65">
        <v>0</v>
      </c>
      <c r="C702" s="65">
        <v>0</v>
      </c>
      <c r="D702" s="65">
        <v>140</v>
      </c>
      <c r="E702" s="65">
        <v>229</v>
      </c>
      <c r="F702" s="65">
        <v>411.08964600000002</v>
      </c>
      <c r="G702" s="65">
        <v>369.997319</v>
      </c>
      <c r="H702" s="65">
        <v>329.998109</v>
      </c>
      <c r="I702" s="65">
        <v>241.503874</v>
      </c>
      <c r="J702" s="65">
        <v>213.986761</v>
      </c>
      <c r="K702" s="65">
        <v>227.74688499999999</v>
      </c>
      <c r="L702" s="65">
        <v>173.441417</v>
      </c>
      <c r="M702" s="65">
        <v>194.493358</v>
      </c>
    </row>
    <row r="703" spans="1:13">
      <c r="A703" s="66" t="s">
        <v>299</v>
      </c>
      <c r="B703" s="65">
        <v>0</v>
      </c>
      <c r="C703" s="65">
        <v>0</v>
      </c>
      <c r="D703" s="65">
        <v>803</v>
      </c>
      <c r="E703" s="65">
        <v>828</v>
      </c>
      <c r="F703" s="65">
        <v>616.458033</v>
      </c>
      <c r="G703" s="65">
        <v>600.96168599999999</v>
      </c>
      <c r="H703" s="65">
        <v>609.77945</v>
      </c>
      <c r="I703" s="65">
        <v>590.477484</v>
      </c>
      <c r="J703" s="65">
        <v>581.27474500000005</v>
      </c>
      <c r="K703" s="65">
        <v>552.88059999999996</v>
      </c>
      <c r="L703" s="65">
        <v>578.77489500000001</v>
      </c>
      <c r="M703" s="65">
        <v>448.50079599999998</v>
      </c>
    </row>
    <row r="704" spans="1:13">
      <c r="A704" s="69" t="s">
        <v>175</v>
      </c>
      <c r="B704" s="65">
        <v>0</v>
      </c>
      <c r="C704" s="65">
        <v>0</v>
      </c>
      <c r="D704" s="65">
        <v>18193</v>
      </c>
      <c r="E704" s="65">
        <v>17781</v>
      </c>
      <c r="F704" s="65">
        <v>17192.886792999998</v>
      </c>
      <c r="G704" s="65">
        <v>16957.169585</v>
      </c>
      <c r="H704" s="65">
        <v>17027.877014999998</v>
      </c>
      <c r="I704" s="65">
        <v>16879.148528999998</v>
      </c>
      <c r="J704" s="65">
        <v>17463.547524999998</v>
      </c>
      <c r="K704" s="65">
        <v>17950.993545000001</v>
      </c>
      <c r="L704" s="65">
        <v>17587.226888000001</v>
      </c>
      <c r="M704" s="65">
        <v>17703.326125</v>
      </c>
    </row>
    <row r="705" spans="1:13">
      <c r="A705" s="66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</row>
    <row r="706" spans="1:13">
      <c r="A706" s="69" t="s">
        <v>306</v>
      </c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</row>
    <row r="707" spans="1:13">
      <c r="A707" s="66" t="s">
        <v>296</v>
      </c>
      <c r="B707" s="65">
        <v>0</v>
      </c>
      <c r="C707" s="65">
        <v>0</v>
      </c>
      <c r="D707" s="65">
        <v>-3</v>
      </c>
      <c r="E707" s="65">
        <v>-2</v>
      </c>
      <c r="F707" s="65">
        <v>-0.27477400000000002</v>
      </c>
      <c r="G707" s="65">
        <v>-0.423873</v>
      </c>
      <c r="H707" s="65">
        <v>-0.42412100000000003</v>
      </c>
      <c r="I707" s="65">
        <v>-0.47440300000000002</v>
      </c>
      <c r="J707" s="65">
        <v>-0.45366299999999998</v>
      </c>
      <c r="K707" s="65">
        <v>-0.29585899999999998</v>
      </c>
      <c r="L707" s="65">
        <v>-0.86009500000000005</v>
      </c>
      <c r="M707" s="65">
        <v>-0.61656900000000003</v>
      </c>
    </row>
    <row r="708" spans="1:13">
      <c r="A708" s="66" t="s">
        <v>297</v>
      </c>
      <c r="B708" s="65">
        <v>0</v>
      </c>
      <c r="C708" s="65">
        <v>0</v>
      </c>
      <c r="D708" s="65">
        <v>0</v>
      </c>
      <c r="E708" s="65">
        <v>0</v>
      </c>
      <c r="F708" s="65">
        <v>-0.61982400000000004</v>
      </c>
      <c r="G708" s="65">
        <v>-0.98935399999999996</v>
      </c>
      <c r="H708" s="65">
        <v>-1.0449710000000001</v>
      </c>
      <c r="I708" s="65">
        <v>-0.79227499999999995</v>
      </c>
      <c r="J708" s="65">
        <v>-0.79419799999999996</v>
      </c>
      <c r="K708" s="65">
        <v>-0.71891000000000005</v>
      </c>
      <c r="L708" s="65">
        <v>-0.62192400000000003</v>
      </c>
      <c r="M708" s="65">
        <v>-0.95138299999999998</v>
      </c>
    </row>
    <row r="709" spans="1:13">
      <c r="A709" s="66" t="s">
        <v>298</v>
      </c>
      <c r="B709" s="65">
        <v>0</v>
      </c>
      <c r="C709" s="65">
        <v>0</v>
      </c>
      <c r="D709" s="65">
        <v>0</v>
      </c>
      <c r="E709" s="65">
        <v>0</v>
      </c>
      <c r="F709" s="65">
        <v>-0.12712699999999999</v>
      </c>
      <c r="G709" s="65">
        <v>-0.22187100000000001</v>
      </c>
      <c r="H709" s="65">
        <v>-4.4073000000000001E-2</v>
      </c>
      <c r="I709" s="65">
        <v>-8.6499999999999997E-3</v>
      </c>
      <c r="J709" s="65">
        <v>-8.7840000000000001E-3</v>
      </c>
      <c r="K709" s="65">
        <v>-8.9149999999999993E-3</v>
      </c>
      <c r="L709" s="65">
        <v>-9.0060000000000001E-3</v>
      </c>
      <c r="M709" s="65">
        <v>-2.5857999999999999E-2</v>
      </c>
    </row>
    <row r="710" spans="1:13">
      <c r="A710" s="66" t="s">
        <v>299</v>
      </c>
      <c r="B710" s="65">
        <v>0</v>
      </c>
      <c r="C710" s="65">
        <v>0</v>
      </c>
      <c r="D710" s="65">
        <v>0</v>
      </c>
      <c r="E710" s="65">
        <v>0</v>
      </c>
      <c r="F710" s="65">
        <v>-0.50048499999999996</v>
      </c>
      <c r="G710" s="65">
        <v>-0.60455899999999996</v>
      </c>
      <c r="H710" s="65">
        <v>-0.75052799999999997</v>
      </c>
      <c r="I710" s="65">
        <v>-0.65880499999999997</v>
      </c>
      <c r="J710" s="65">
        <v>-0.67818500000000004</v>
      </c>
      <c r="K710" s="65">
        <v>-0.76570300000000002</v>
      </c>
      <c r="L710" s="65">
        <v>-0.77219300000000002</v>
      </c>
      <c r="M710" s="65">
        <v>-0.84618000000000004</v>
      </c>
    </row>
    <row r="711" spans="1:13">
      <c r="A711" s="69" t="s">
        <v>128</v>
      </c>
      <c r="B711" s="65">
        <v>0</v>
      </c>
      <c r="C711" s="65">
        <v>0</v>
      </c>
      <c r="D711" s="65">
        <v>-3</v>
      </c>
      <c r="E711" s="65">
        <v>-2</v>
      </c>
      <c r="F711" s="65">
        <v>-1.5222099999999998</v>
      </c>
      <c r="G711" s="65">
        <v>-2.2396569999999998</v>
      </c>
      <c r="H711" s="65">
        <v>-2.263693</v>
      </c>
      <c r="I711" s="65">
        <v>-1.9341330000000001</v>
      </c>
      <c r="J711" s="65">
        <v>-1.9348299999999998</v>
      </c>
      <c r="K711" s="65">
        <v>-1.7893870000000001</v>
      </c>
      <c r="L711" s="65">
        <v>-2.2632180000000002</v>
      </c>
      <c r="M711" s="65">
        <v>-2.4399899999999999</v>
      </c>
    </row>
    <row r="712" spans="1:13">
      <c r="A712" s="66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</row>
    <row r="713" spans="1:13">
      <c r="A713" s="69" t="s">
        <v>307</v>
      </c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</row>
    <row r="714" spans="1:13" s="1" customFormat="1">
      <c r="A714" s="74" t="s">
        <v>296</v>
      </c>
      <c r="B714" s="78">
        <v>0</v>
      </c>
      <c r="C714" s="78">
        <v>0</v>
      </c>
      <c r="D714" s="78">
        <v>15566</v>
      </c>
      <c r="E714" s="78">
        <v>15194</v>
      </c>
      <c r="F714" s="78">
        <v>14902.487152</v>
      </c>
      <c r="G714" s="78">
        <v>14922.273987</v>
      </c>
      <c r="H714" s="78">
        <v>15022.416026999999</v>
      </c>
      <c r="I714" s="78">
        <v>15023.035798999999</v>
      </c>
      <c r="J714" s="78">
        <v>15487.526540000001</v>
      </c>
      <c r="K714" s="78">
        <v>15921.578175000001</v>
      </c>
      <c r="L714" s="78">
        <v>15707.542713999999</v>
      </c>
      <c r="M714" s="78">
        <v>16049.335846</v>
      </c>
    </row>
    <row r="715" spans="1:13">
      <c r="A715" s="66" t="s">
        <v>297</v>
      </c>
      <c r="B715" s="65">
        <v>0</v>
      </c>
      <c r="C715" s="65">
        <v>0</v>
      </c>
      <c r="D715" s="65">
        <v>1682</v>
      </c>
      <c r="E715" s="65">
        <v>1529</v>
      </c>
      <c r="F715" s="65">
        <v>1261.957361</v>
      </c>
      <c r="G715" s="65">
        <v>1062.523365</v>
      </c>
      <c r="H715" s="65">
        <v>1064.2143369999999</v>
      </c>
      <c r="I715" s="65">
        <v>1022.864697</v>
      </c>
      <c r="J715" s="65">
        <v>1179.511618</v>
      </c>
      <c r="K715" s="65">
        <v>1247.773117</v>
      </c>
      <c r="L715" s="65">
        <v>1125.9858429999999</v>
      </c>
      <c r="M715" s="65">
        <v>1009.428171</v>
      </c>
    </row>
    <row r="716" spans="1:13">
      <c r="A716" s="66" t="s">
        <v>298</v>
      </c>
      <c r="B716" s="65">
        <v>0</v>
      </c>
      <c r="C716" s="65">
        <v>0</v>
      </c>
      <c r="D716" s="65">
        <v>140</v>
      </c>
      <c r="E716" s="65">
        <v>229</v>
      </c>
      <c r="F716" s="65">
        <v>410.96251899999999</v>
      </c>
      <c r="G716" s="65">
        <v>369.77544799999998</v>
      </c>
      <c r="H716" s="65">
        <v>329.95403599999997</v>
      </c>
      <c r="I716" s="65">
        <v>241.49522400000001</v>
      </c>
      <c r="J716" s="65">
        <v>213.97797700000001</v>
      </c>
      <c r="K716" s="65">
        <v>227.73796899999999</v>
      </c>
      <c r="L716" s="65">
        <v>173.43241</v>
      </c>
      <c r="M716" s="65">
        <v>194.4675</v>
      </c>
    </row>
    <row r="717" spans="1:13">
      <c r="A717" s="66" t="s">
        <v>299</v>
      </c>
      <c r="B717" s="65">
        <v>0</v>
      </c>
      <c r="C717" s="65">
        <v>0</v>
      </c>
      <c r="D717" s="65">
        <v>803</v>
      </c>
      <c r="E717" s="65">
        <v>828</v>
      </c>
      <c r="F717" s="65">
        <v>615.95754899999997</v>
      </c>
      <c r="G717" s="65">
        <v>600.35712799999999</v>
      </c>
      <c r="H717" s="65">
        <v>609.02892199999997</v>
      </c>
      <c r="I717" s="65">
        <v>589.81867899999997</v>
      </c>
      <c r="J717" s="65">
        <v>580.59655999999995</v>
      </c>
      <c r="K717" s="65">
        <v>552.11489700000004</v>
      </c>
      <c r="L717" s="65">
        <v>578.002701</v>
      </c>
      <c r="M717" s="65">
        <v>447.65461599999998</v>
      </c>
    </row>
    <row r="718" spans="1:13">
      <c r="A718" s="69" t="s">
        <v>128</v>
      </c>
      <c r="B718" s="65">
        <v>0</v>
      </c>
      <c r="C718" s="65">
        <v>0</v>
      </c>
      <c r="D718" s="65">
        <v>18191</v>
      </c>
      <c r="E718" s="65">
        <v>17779</v>
      </c>
      <c r="F718" s="65">
        <v>17191.364580999998</v>
      </c>
      <c r="G718" s="65">
        <v>16954.929928000001</v>
      </c>
      <c r="H718" s="65">
        <v>17025.613322000001</v>
      </c>
      <c r="I718" s="65">
        <v>16877.214398999997</v>
      </c>
      <c r="J718" s="65">
        <v>17461.612694999996</v>
      </c>
      <c r="K718" s="65">
        <v>17949.204158</v>
      </c>
      <c r="L718" s="65">
        <v>17584.963668</v>
      </c>
      <c r="M718" s="65">
        <v>17700.886133</v>
      </c>
    </row>
    <row r="719" spans="1:13">
      <c r="A719" s="66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</row>
    <row r="720" spans="1:13" s="31" customFormat="1">
      <c r="A720" s="67" t="s">
        <v>251</v>
      </c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</row>
    <row r="721" spans="1:13">
      <c r="A721" s="69" t="s">
        <v>282</v>
      </c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</row>
    <row r="722" spans="1:13">
      <c r="A722" s="66" t="s">
        <v>321</v>
      </c>
      <c r="B722" s="65">
        <v>0</v>
      </c>
      <c r="C722" s="65">
        <v>0</v>
      </c>
      <c r="D722" s="65">
        <v>0</v>
      </c>
      <c r="E722" s="65">
        <v>0</v>
      </c>
      <c r="F722" s="65">
        <v>0</v>
      </c>
      <c r="G722" s="65">
        <v>32092.797684000001</v>
      </c>
      <c r="H722" s="65">
        <v>29902.129094</v>
      </c>
      <c r="I722" s="65">
        <v>29184.129090999999</v>
      </c>
      <c r="J722" s="65">
        <v>28286.402251</v>
      </c>
      <c r="K722" s="65">
        <v>27799.046977000002</v>
      </c>
      <c r="L722" s="65">
        <v>27965.180042</v>
      </c>
      <c r="M722" s="65">
        <v>25430.115740000001</v>
      </c>
    </row>
    <row r="723" spans="1:13">
      <c r="A723" s="59" t="s">
        <v>284</v>
      </c>
      <c r="B723" s="65">
        <v>0</v>
      </c>
      <c r="C723" s="65">
        <v>0</v>
      </c>
      <c r="D723" s="65">
        <v>0</v>
      </c>
      <c r="E723" s="65">
        <v>0</v>
      </c>
      <c r="F723" s="65">
        <v>0</v>
      </c>
      <c r="G723" s="65">
        <v>29552.800088</v>
      </c>
      <c r="H723" s="65">
        <v>28520.163850000001</v>
      </c>
      <c r="I723" s="65">
        <v>29141.648368999999</v>
      </c>
      <c r="J723" s="65">
        <v>28241.477983000001</v>
      </c>
      <c r="K723" s="65">
        <v>27799.046977000002</v>
      </c>
      <c r="L723" s="65">
        <v>27965.180042</v>
      </c>
      <c r="M723" s="65">
        <v>25430.115740000001</v>
      </c>
    </row>
    <row r="724" spans="1:13">
      <c r="A724" s="59" t="s">
        <v>285</v>
      </c>
      <c r="B724" s="65">
        <v>0</v>
      </c>
      <c r="C724" s="65">
        <v>0</v>
      </c>
      <c r="D724" s="65">
        <v>0</v>
      </c>
      <c r="E724" s="65">
        <v>0</v>
      </c>
      <c r="F724" s="65">
        <v>0</v>
      </c>
      <c r="G724" s="65">
        <v>332.86527799999999</v>
      </c>
      <c r="H724" s="65">
        <v>325.97906599999999</v>
      </c>
      <c r="I724" s="65">
        <v>0</v>
      </c>
      <c r="J724" s="65">
        <v>0</v>
      </c>
      <c r="K724" s="65">
        <v>0</v>
      </c>
      <c r="L724" s="65">
        <v>0</v>
      </c>
      <c r="M724" s="65">
        <v>0</v>
      </c>
    </row>
    <row r="725" spans="1:13">
      <c r="A725" s="59" t="s">
        <v>286</v>
      </c>
      <c r="B725" s="65">
        <v>0</v>
      </c>
      <c r="C725" s="65">
        <v>0</v>
      </c>
      <c r="D725" s="65">
        <v>0</v>
      </c>
      <c r="E725" s="65">
        <v>0</v>
      </c>
      <c r="F725" s="65">
        <v>0</v>
      </c>
      <c r="G725" s="65">
        <v>2086.3019519999998</v>
      </c>
      <c r="H725" s="65">
        <v>932.31237899999996</v>
      </c>
      <c r="I725" s="65">
        <v>42.480722</v>
      </c>
      <c r="J725" s="65">
        <v>44.924267999999998</v>
      </c>
      <c r="K725" s="65">
        <v>0</v>
      </c>
      <c r="L725" s="65">
        <v>0</v>
      </c>
      <c r="M725" s="65">
        <v>0</v>
      </c>
    </row>
    <row r="726" spans="1:13">
      <c r="A726" s="59" t="s">
        <v>287</v>
      </c>
      <c r="B726" s="65">
        <v>0</v>
      </c>
      <c r="C726" s="65">
        <v>0</v>
      </c>
      <c r="D726" s="65">
        <v>0</v>
      </c>
      <c r="E726" s="65">
        <v>0</v>
      </c>
      <c r="F726" s="65">
        <v>0</v>
      </c>
      <c r="G726" s="65">
        <v>0</v>
      </c>
      <c r="H726" s="65">
        <v>0</v>
      </c>
      <c r="I726" s="65">
        <v>0</v>
      </c>
      <c r="J726" s="65">
        <v>0</v>
      </c>
      <c r="K726" s="65">
        <v>0</v>
      </c>
      <c r="L726" s="65">
        <v>0</v>
      </c>
      <c r="M726" s="65">
        <v>0</v>
      </c>
    </row>
    <row r="727" spans="1:13">
      <c r="A727" s="59" t="s">
        <v>288</v>
      </c>
      <c r="B727" s="65">
        <v>0</v>
      </c>
      <c r="C727" s="65">
        <v>0</v>
      </c>
      <c r="D727" s="65">
        <v>0</v>
      </c>
      <c r="E727" s="65">
        <v>0</v>
      </c>
      <c r="F727" s="65">
        <v>0</v>
      </c>
      <c r="G727" s="65">
        <v>12.749062</v>
      </c>
      <c r="H727" s="65">
        <v>12.727273</v>
      </c>
      <c r="I727" s="65">
        <v>0</v>
      </c>
      <c r="J727" s="65">
        <v>0</v>
      </c>
      <c r="K727" s="65">
        <v>0</v>
      </c>
      <c r="L727" s="65">
        <v>0</v>
      </c>
      <c r="M727" s="65">
        <v>0</v>
      </c>
    </row>
    <row r="728" spans="1:13">
      <c r="A728" s="59" t="s">
        <v>189</v>
      </c>
      <c r="B728" s="65">
        <v>0</v>
      </c>
      <c r="C728" s="65">
        <v>0</v>
      </c>
      <c r="D728" s="65">
        <v>0</v>
      </c>
      <c r="E728" s="65">
        <v>0</v>
      </c>
      <c r="F728" s="65">
        <v>0</v>
      </c>
      <c r="G728" s="65">
        <v>108.081304</v>
      </c>
      <c r="H728" s="65">
        <v>110.94652600000001</v>
      </c>
      <c r="I728" s="65">
        <v>0</v>
      </c>
      <c r="J728" s="65">
        <v>0</v>
      </c>
      <c r="K728" s="65">
        <v>0</v>
      </c>
      <c r="L728" s="65">
        <v>0</v>
      </c>
      <c r="M728" s="65">
        <v>0</v>
      </c>
    </row>
    <row r="729" spans="1:13">
      <c r="A729" s="66" t="s">
        <v>322</v>
      </c>
      <c r="B729" s="65">
        <v>0</v>
      </c>
      <c r="C729" s="65">
        <v>0</v>
      </c>
      <c r="D729" s="65">
        <v>0</v>
      </c>
      <c r="E729" s="65">
        <v>0</v>
      </c>
      <c r="F729" s="65">
        <v>0</v>
      </c>
      <c r="G729" s="65">
        <v>5740.3286559999997</v>
      </c>
      <c r="H729" s="65">
        <v>5746.0594590000001</v>
      </c>
      <c r="I729" s="65">
        <v>4327.350359</v>
      </c>
      <c r="J729" s="65">
        <v>4620.9206469999999</v>
      </c>
      <c r="K729" s="65">
        <v>5268.9717170000004</v>
      </c>
      <c r="L729" s="65">
        <v>4852.1138639999999</v>
      </c>
      <c r="M729" s="65">
        <v>4546.6939380000003</v>
      </c>
    </row>
    <row r="730" spans="1:13">
      <c r="A730" s="59" t="s">
        <v>284</v>
      </c>
      <c r="B730" s="65">
        <v>0</v>
      </c>
      <c r="C730" s="65">
        <v>0</v>
      </c>
      <c r="D730" s="65">
        <v>0</v>
      </c>
      <c r="E730" s="65">
        <v>0</v>
      </c>
      <c r="F730" s="65">
        <v>0</v>
      </c>
      <c r="G730" s="65">
        <v>4663.7335919999996</v>
      </c>
      <c r="H730" s="65">
        <v>4650.0436179999997</v>
      </c>
      <c r="I730" s="65">
        <v>3760.0099959999998</v>
      </c>
      <c r="J730" s="65">
        <v>3994.3366999999998</v>
      </c>
      <c r="K730" s="65">
        <v>4677.8532260000002</v>
      </c>
      <c r="L730" s="65">
        <v>4381.0844189999998</v>
      </c>
      <c r="M730" s="65">
        <v>4000.1168250000001</v>
      </c>
    </row>
    <row r="731" spans="1:13">
      <c r="A731" s="59" t="s">
        <v>285</v>
      </c>
      <c r="B731" s="65">
        <v>0</v>
      </c>
      <c r="C731" s="65">
        <v>0</v>
      </c>
      <c r="D731" s="65">
        <v>0</v>
      </c>
      <c r="E731" s="65">
        <v>0</v>
      </c>
      <c r="F731" s="65">
        <v>0</v>
      </c>
      <c r="G731" s="65">
        <v>72.851782999999998</v>
      </c>
      <c r="H731" s="65">
        <v>0</v>
      </c>
      <c r="I731" s="65">
        <v>0</v>
      </c>
      <c r="J731" s="65">
        <v>0</v>
      </c>
      <c r="K731" s="65">
        <v>0</v>
      </c>
      <c r="L731" s="65">
        <v>0</v>
      </c>
      <c r="M731" s="65">
        <v>0</v>
      </c>
    </row>
    <row r="732" spans="1:13">
      <c r="A732" s="59" t="s">
        <v>286</v>
      </c>
      <c r="B732" s="65">
        <v>0</v>
      </c>
      <c r="C732" s="65">
        <v>0</v>
      </c>
      <c r="D732" s="65">
        <v>0</v>
      </c>
      <c r="E732" s="65">
        <v>0</v>
      </c>
      <c r="F732" s="65">
        <v>0</v>
      </c>
      <c r="G732" s="65">
        <v>979.59622999999999</v>
      </c>
      <c r="H732" s="65">
        <v>1072.7569699999999</v>
      </c>
      <c r="I732" s="65">
        <v>567.34036300000002</v>
      </c>
      <c r="J732" s="65">
        <v>626.58394699999997</v>
      </c>
      <c r="K732" s="65">
        <v>591.11849099999995</v>
      </c>
      <c r="L732" s="65">
        <v>471.02944500000001</v>
      </c>
      <c r="M732" s="65">
        <v>546.57711300000005</v>
      </c>
    </row>
    <row r="733" spans="1:13">
      <c r="A733" s="59" t="s">
        <v>287</v>
      </c>
      <c r="B733" s="65">
        <v>0</v>
      </c>
      <c r="C733" s="65">
        <v>0</v>
      </c>
      <c r="D733" s="65">
        <v>0</v>
      </c>
      <c r="E733" s="65">
        <v>0</v>
      </c>
      <c r="F733" s="65">
        <v>0</v>
      </c>
      <c r="G733" s="65">
        <v>0</v>
      </c>
      <c r="H733" s="65">
        <v>0</v>
      </c>
      <c r="I733" s="65">
        <v>0</v>
      </c>
      <c r="J733" s="65">
        <v>0</v>
      </c>
      <c r="K733" s="65">
        <v>0</v>
      </c>
      <c r="L733" s="65">
        <v>0</v>
      </c>
      <c r="M733" s="65">
        <v>0</v>
      </c>
    </row>
    <row r="734" spans="1:13">
      <c r="A734" s="59" t="s">
        <v>288</v>
      </c>
      <c r="B734" s="65">
        <v>0</v>
      </c>
      <c r="C734" s="65">
        <v>0</v>
      </c>
      <c r="D734" s="65">
        <v>0</v>
      </c>
      <c r="E734" s="65">
        <v>0</v>
      </c>
      <c r="F734" s="65">
        <v>0</v>
      </c>
      <c r="G734" s="65">
        <v>24.147051000000001</v>
      </c>
      <c r="H734" s="65">
        <v>23.258870999999999</v>
      </c>
      <c r="I734" s="65">
        <v>0</v>
      </c>
      <c r="J734" s="65">
        <v>0</v>
      </c>
      <c r="K734" s="65">
        <v>0</v>
      </c>
      <c r="L734" s="65">
        <v>0</v>
      </c>
      <c r="M734" s="65">
        <v>0</v>
      </c>
    </row>
    <row r="735" spans="1:13">
      <c r="A735" s="59" t="s">
        <v>189</v>
      </c>
      <c r="B735" s="65">
        <v>0</v>
      </c>
      <c r="C735" s="65">
        <v>0</v>
      </c>
      <c r="D735" s="65">
        <v>0</v>
      </c>
      <c r="E735" s="65">
        <v>0</v>
      </c>
      <c r="F735" s="65">
        <v>0</v>
      </c>
      <c r="G735" s="65">
        <v>0</v>
      </c>
      <c r="H735" s="65">
        <v>0</v>
      </c>
      <c r="I735" s="65">
        <v>0</v>
      </c>
      <c r="J735" s="65">
        <v>0</v>
      </c>
      <c r="K735" s="65">
        <v>0</v>
      </c>
      <c r="L735" s="65">
        <v>0</v>
      </c>
      <c r="M735" s="65">
        <v>0</v>
      </c>
    </row>
    <row r="736" spans="1:13">
      <c r="A736" s="69" t="s">
        <v>290</v>
      </c>
      <c r="B736" s="72">
        <v>0</v>
      </c>
      <c r="C736" s="72">
        <v>0</v>
      </c>
      <c r="D736" s="72">
        <v>0</v>
      </c>
      <c r="E736" s="72">
        <v>0</v>
      </c>
      <c r="F736" s="72">
        <v>0</v>
      </c>
      <c r="G736" s="72">
        <v>37833.126340000003</v>
      </c>
      <c r="H736" s="72">
        <v>35648.188553</v>
      </c>
      <c r="I736" s="72">
        <v>33511.479449999999</v>
      </c>
      <c r="J736" s="72">
        <v>32907.322897999999</v>
      </c>
      <c r="K736" s="72">
        <v>33068.018693999999</v>
      </c>
      <c r="L736" s="72">
        <v>32817.293905999999</v>
      </c>
      <c r="M736" s="72">
        <v>29976.809678000001</v>
      </c>
    </row>
    <row r="737" spans="1:13">
      <c r="A737" s="66" t="s">
        <v>291</v>
      </c>
      <c r="B737" s="65">
        <v>0</v>
      </c>
      <c r="C737" s="65">
        <v>0</v>
      </c>
      <c r="D737" s="65">
        <v>0</v>
      </c>
      <c r="E737" s="65">
        <v>0</v>
      </c>
      <c r="F737" s="65">
        <v>0</v>
      </c>
      <c r="G737" s="65">
        <v>0</v>
      </c>
      <c r="H737" s="65">
        <v>0</v>
      </c>
      <c r="I737" s="65">
        <v>0</v>
      </c>
      <c r="J737" s="65">
        <v>0</v>
      </c>
      <c r="K737" s="65">
        <v>0</v>
      </c>
      <c r="L737" s="65">
        <v>0</v>
      </c>
      <c r="M737" s="65">
        <v>1</v>
      </c>
    </row>
    <row r="738" spans="1:13">
      <c r="A738" s="69" t="s">
        <v>128</v>
      </c>
      <c r="B738" s="72">
        <v>0</v>
      </c>
      <c r="C738" s="72">
        <v>0</v>
      </c>
      <c r="D738" s="72">
        <v>0</v>
      </c>
      <c r="E738" s="72">
        <v>0</v>
      </c>
      <c r="F738" s="72">
        <v>0</v>
      </c>
      <c r="G738" s="72">
        <v>37833.126340000003</v>
      </c>
      <c r="H738" s="72">
        <v>35648.188553</v>
      </c>
      <c r="I738" s="72">
        <v>33511.479449999999</v>
      </c>
      <c r="J738" s="72">
        <v>32907.322897999999</v>
      </c>
      <c r="K738" s="72">
        <v>33068.018693999999</v>
      </c>
      <c r="L738" s="72">
        <v>32817.293905999999</v>
      </c>
      <c r="M738" s="72">
        <v>29977.809678000001</v>
      </c>
    </row>
    <row r="739" spans="1:13">
      <c r="A739" s="66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</row>
    <row r="740" spans="1:13">
      <c r="A740" s="69" t="s">
        <v>292</v>
      </c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</row>
    <row r="741" spans="1:13">
      <c r="A741" s="66" t="s">
        <v>321</v>
      </c>
      <c r="B741" s="65">
        <v>0</v>
      </c>
      <c r="C741" s="65">
        <v>0</v>
      </c>
      <c r="D741" s="65">
        <v>1716.1</v>
      </c>
      <c r="E741" s="65">
        <v>1869.6457829999999</v>
      </c>
      <c r="F741" s="65">
        <v>2093.7553399999997</v>
      </c>
      <c r="G741" s="65">
        <v>2331.7772709999999</v>
      </c>
      <c r="H741" s="65">
        <v>2569.0639949999995</v>
      </c>
      <c r="I741" s="65">
        <v>2688.6157699999999</v>
      </c>
      <c r="J741" s="65">
        <v>2715.0864059999999</v>
      </c>
      <c r="K741" s="65">
        <v>2107.69286242</v>
      </c>
      <c r="L741" s="65">
        <v>2210.5023706899997</v>
      </c>
      <c r="M741" s="65">
        <v>2107.9234809999998</v>
      </c>
    </row>
    <row r="742" spans="1:13">
      <c r="A742" s="59" t="s">
        <v>284</v>
      </c>
      <c r="B742" s="65">
        <v>0</v>
      </c>
      <c r="C742" s="65">
        <v>0</v>
      </c>
      <c r="D742" s="65">
        <v>1713.8999999999999</v>
      </c>
      <c r="E742" s="65">
        <v>1865.8999999999999</v>
      </c>
      <c r="F742" s="65">
        <v>2024.8432849999999</v>
      </c>
      <c r="G742" s="65">
        <v>2254.528495</v>
      </c>
      <c r="H742" s="65">
        <v>2489.6265939999998</v>
      </c>
      <c r="I742" s="65">
        <v>2688.6157699999999</v>
      </c>
      <c r="J742" s="65">
        <v>2715.0864059999999</v>
      </c>
      <c r="K742" s="65">
        <v>2107.69286242</v>
      </c>
      <c r="L742" s="65">
        <v>2210.5023706899997</v>
      </c>
      <c r="M742" s="65">
        <v>2107.9234809999998</v>
      </c>
    </row>
    <row r="743" spans="1:13">
      <c r="A743" s="59" t="s">
        <v>285</v>
      </c>
      <c r="B743" s="65">
        <v>0</v>
      </c>
      <c r="C743" s="65">
        <v>0</v>
      </c>
      <c r="D743" s="65">
        <v>0</v>
      </c>
      <c r="E743" s="65">
        <v>0</v>
      </c>
      <c r="F743" s="65">
        <v>56.568568999999997</v>
      </c>
      <c r="G743" s="65">
        <v>60.387838000000002</v>
      </c>
      <c r="H743" s="65">
        <v>61.171230999999999</v>
      </c>
      <c r="I743" s="65">
        <v>0</v>
      </c>
      <c r="J743" s="65">
        <v>0</v>
      </c>
      <c r="K743" s="65">
        <v>0</v>
      </c>
      <c r="L743" s="65">
        <v>0</v>
      </c>
      <c r="M743" s="65">
        <v>0</v>
      </c>
    </row>
    <row r="744" spans="1:13">
      <c r="A744" s="59" t="s">
        <v>286</v>
      </c>
      <c r="B744" s="65">
        <v>0</v>
      </c>
      <c r="C744" s="65">
        <v>0</v>
      </c>
      <c r="D744" s="65">
        <v>0</v>
      </c>
      <c r="E744" s="65">
        <v>1.861413</v>
      </c>
      <c r="F744" s="65">
        <v>0.13298699999999999</v>
      </c>
      <c r="G744" s="65">
        <v>0</v>
      </c>
      <c r="H744" s="65">
        <v>0</v>
      </c>
      <c r="I744" s="65">
        <v>0</v>
      </c>
      <c r="J744" s="65">
        <v>0</v>
      </c>
      <c r="K744" s="65">
        <v>0</v>
      </c>
      <c r="L744" s="65">
        <v>0</v>
      </c>
      <c r="M744" s="65">
        <v>0</v>
      </c>
    </row>
    <row r="745" spans="1:13">
      <c r="A745" s="59" t="s">
        <v>287</v>
      </c>
      <c r="B745" s="65">
        <v>0</v>
      </c>
      <c r="C745" s="65">
        <v>0</v>
      </c>
      <c r="D745" s="65">
        <v>0</v>
      </c>
      <c r="E745" s="65">
        <v>0</v>
      </c>
      <c r="F745" s="65">
        <v>0</v>
      </c>
      <c r="G745" s="65">
        <v>0</v>
      </c>
      <c r="H745" s="65">
        <v>0</v>
      </c>
      <c r="I745" s="65">
        <v>0</v>
      </c>
      <c r="J745" s="65">
        <v>0</v>
      </c>
      <c r="K745" s="65">
        <v>0</v>
      </c>
      <c r="L745" s="65">
        <v>0</v>
      </c>
      <c r="M745" s="65">
        <v>0</v>
      </c>
    </row>
    <row r="746" spans="1:13">
      <c r="A746" s="59" t="s">
        <v>288</v>
      </c>
      <c r="B746" s="65">
        <v>0</v>
      </c>
      <c r="C746" s="65">
        <v>0</v>
      </c>
      <c r="D746" s="65">
        <v>0</v>
      </c>
      <c r="E746" s="65">
        <v>0</v>
      </c>
      <c r="F746" s="65">
        <v>0</v>
      </c>
      <c r="G746" s="65">
        <v>0</v>
      </c>
      <c r="H746" s="65">
        <v>0</v>
      </c>
      <c r="I746" s="65">
        <v>0</v>
      </c>
      <c r="J746" s="65">
        <v>0</v>
      </c>
      <c r="K746" s="65">
        <v>0</v>
      </c>
      <c r="L746" s="65">
        <v>0</v>
      </c>
      <c r="M746" s="65">
        <v>0</v>
      </c>
    </row>
    <row r="747" spans="1:13">
      <c r="A747" s="59" t="s">
        <v>189</v>
      </c>
      <c r="B747" s="65">
        <v>0</v>
      </c>
      <c r="C747" s="65">
        <v>0</v>
      </c>
      <c r="D747" s="65">
        <v>2.2000000000000002</v>
      </c>
      <c r="E747" s="65">
        <v>1.8843699999999999</v>
      </c>
      <c r="F747" s="65">
        <v>12.210499</v>
      </c>
      <c r="G747" s="65">
        <v>16.860938000000001</v>
      </c>
      <c r="H747" s="65">
        <v>18.266169999999999</v>
      </c>
      <c r="I747" s="65">
        <v>0</v>
      </c>
      <c r="J747" s="65">
        <v>0</v>
      </c>
      <c r="K747" s="65">
        <v>0</v>
      </c>
      <c r="L747" s="65">
        <v>0</v>
      </c>
      <c r="M747" s="65">
        <v>0</v>
      </c>
    </row>
    <row r="748" spans="1:13">
      <c r="A748" s="66" t="s">
        <v>322</v>
      </c>
      <c r="B748" s="65">
        <v>0</v>
      </c>
      <c r="C748" s="65">
        <v>0</v>
      </c>
      <c r="D748" s="65">
        <v>71.900000000000006</v>
      </c>
      <c r="E748" s="65">
        <v>74.006428999999997</v>
      </c>
      <c r="F748" s="65">
        <v>118.454916</v>
      </c>
      <c r="G748" s="65">
        <v>156.74045199999998</v>
      </c>
      <c r="H748" s="65">
        <v>195.10357299999998</v>
      </c>
      <c r="I748" s="65">
        <v>182.99093099999999</v>
      </c>
      <c r="J748" s="65">
        <v>198.760121</v>
      </c>
      <c r="K748" s="65">
        <v>138.82732200000001</v>
      </c>
      <c r="L748" s="65">
        <v>160.26589000000001</v>
      </c>
      <c r="M748" s="65">
        <v>160.58865200000002</v>
      </c>
    </row>
    <row r="749" spans="1:13">
      <c r="A749" s="59" t="s">
        <v>284</v>
      </c>
      <c r="B749" s="65">
        <v>0</v>
      </c>
      <c r="C749" s="65">
        <v>0</v>
      </c>
      <c r="D749" s="65">
        <v>68.5</v>
      </c>
      <c r="E749" s="65">
        <v>72.668089999999992</v>
      </c>
      <c r="F749" s="65">
        <v>114.523934</v>
      </c>
      <c r="G749" s="65">
        <v>152.984737</v>
      </c>
      <c r="H749" s="65">
        <v>189.50356199999999</v>
      </c>
      <c r="I749" s="65">
        <v>180.82820599999999</v>
      </c>
      <c r="J749" s="65">
        <v>198.59718899999999</v>
      </c>
      <c r="K749" s="65">
        <v>138.82732200000001</v>
      </c>
      <c r="L749" s="65">
        <v>160.26589000000001</v>
      </c>
      <c r="M749" s="65">
        <v>160.16999000000001</v>
      </c>
    </row>
    <row r="750" spans="1:13">
      <c r="A750" s="59" t="s">
        <v>285</v>
      </c>
      <c r="B750" s="65">
        <v>0</v>
      </c>
      <c r="C750" s="65">
        <v>0</v>
      </c>
      <c r="D750" s="65">
        <v>0</v>
      </c>
      <c r="E750" s="65">
        <v>0</v>
      </c>
      <c r="F750" s="65">
        <v>0.134827</v>
      </c>
      <c r="G750" s="65">
        <v>1.757288</v>
      </c>
      <c r="H750" s="65">
        <v>0</v>
      </c>
      <c r="I750" s="65">
        <v>0</v>
      </c>
      <c r="J750" s="65">
        <v>0</v>
      </c>
      <c r="K750" s="65">
        <v>0</v>
      </c>
      <c r="L750" s="65">
        <v>0</v>
      </c>
      <c r="M750" s="65">
        <v>0</v>
      </c>
    </row>
    <row r="751" spans="1:13">
      <c r="A751" s="59" t="s">
        <v>286</v>
      </c>
      <c r="B751" s="65">
        <v>0</v>
      </c>
      <c r="C751" s="65">
        <v>0</v>
      </c>
      <c r="D751" s="65">
        <v>2.9</v>
      </c>
      <c r="E751" s="65">
        <v>0.73044500000000001</v>
      </c>
      <c r="F751" s="65">
        <v>3.7961550000000002</v>
      </c>
      <c r="G751" s="65">
        <v>1.9980629999999999</v>
      </c>
      <c r="H751" s="65">
        <v>5.6000110000000003</v>
      </c>
      <c r="I751" s="65">
        <v>2.162725</v>
      </c>
      <c r="J751" s="65">
        <v>0.16293199999999999</v>
      </c>
      <c r="K751" s="65">
        <v>0</v>
      </c>
      <c r="L751" s="65">
        <v>0</v>
      </c>
      <c r="M751" s="65">
        <v>0.41866199999999998</v>
      </c>
    </row>
    <row r="752" spans="1:13">
      <c r="A752" s="59" t="s">
        <v>287</v>
      </c>
      <c r="B752" s="65">
        <v>0</v>
      </c>
      <c r="C752" s="65">
        <v>0</v>
      </c>
      <c r="D752" s="65">
        <v>0</v>
      </c>
      <c r="E752" s="65">
        <v>0</v>
      </c>
      <c r="F752" s="65">
        <v>0</v>
      </c>
      <c r="G752" s="65">
        <v>0</v>
      </c>
      <c r="H752" s="65">
        <v>0</v>
      </c>
      <c r="I752" s="65">
        <v>0</v>
      </c>
      <c r="J752" s="65">
        <v>0</v>
      </c>
      <c r="K752" s="65">
        <v>0</v>
      </c>
      <c r="L752" s="65">
        <v>0</v>
      </c>
      <c r="M752" s="65">
        <v>0</v>
      </c>
    </row>
    <row r="753" spans="1:13">
      <c r="A753" s="59" t="s">
        <v>288</v>
      </c>
      <c r="B753" s="65">
        <v>0</v>
      </c>
      <c r="C753" s="65">
        <v>0</v>
      </c>
      <c r="D753" s="65">
        <v>0</v>
      </c>
      <c r="E753" s="65">
        <v>0</v>
      </c>
      <c r="F753" s="65">
        <v>0</v>
      </c>
      <c r="G753" s="65">
        <v>3.6400000000000001E-4</v>
      </c>
      <c r="H753" s="65">
        <v>0</v>
      </c>
      <c r="I753" s="65">
        <v>0</v>
      </c>
      <c r="J753" s="65">
        <v>0</v>
      </c>
      <c r="K753" s="65">
        <v>0</v>
      </c>
      <c r="L753" s="65">
        <v>0</v>
      </c>
      <c r="M753" s="65">
        <v>0</v>
      </c>
    </row>
    <row r="754" spans="1:13">
      <c r="A754" s="59" t="s">
        <v>189</v>
      </c>
      <c r="B754" s="65">
        <v>0</v>
      </c>
      <c r="C754" s="65">
        <v>0</v>
      </c>
      <c r="D754" s="65">
        <v>0.5</v>
      </c>
      <c r="E754" s="65">
        <v>0.60789400000000005</v>
      </c>
      <c r="F754" s="65">
        <v>0</v>
      </c>
      <c r="G754" s="65">
        <v>0</v>
      </c>
      <c r="H754" s="65">
        <v>0</v>
      </c>
      <c r="I754" s="65">
        <v>0</v>
      </c>
      <c r="J754" s="65">
        <v>0</v>
      </c>
      <c r="K754" s="65">
        <v>0</v>
      </c>
      <c r="L754" s="65">
        <v>0</v>
      </c>
      <c r="M754" s="65">
        <v>0</v>
      </c>
    </row>
    <row r="755" spans="1:13">
      <c r="A755" s="69" t="s">
        <v>290</v>
      </c>
      <c r="B755" s="72">
        <v>0</v>
      </c>
      <c r="C755" s="72">
        <v>0</v>
      </c>
      <c r="D755" s="72">
        <v>0</v>
      </c>
      <c r="E755" s="72">
        <v>1943.652212</v>
      </c>
      <c r="F755" s="72">
        <v>2212.2102559999998</v>
      </c>
      <c r="G755" s="72">
        <v>2488.5177229999999</v>
      </c>
      <c r="H755" s="72">
        <v>2764.1675679999994</v>
      </c>
      <c r="I755" s="72">
        <v>2871.6067009999997</v>
      </c>
      <c r="J755" s="72">
        <v>2913.8465269999997</v>
      </c>
      <c r="K755" s="72">
        <v>2246.5201844200001</v>
      </c>
      <c r="L755" s="72">
        <v>2370.7682606899998</v>
      </c>
      <c r="M755" s="72">
        <v>2268.5121329999997</v>
      </c>
    </row>
    <row r="756" spans="1:13">
      <c r="A756" s="66" t="s">
        <v>291</v>
      </c>
      <c r="B756" s="65">
        <v>0</v>
      </c>
      <c r="C756" s="65">
        <v>0</v>
      </c>
      <c r="D756" s="65">
        <v>0</v>
      </c>
      <c r="E756" s="65">
        <v>0</v>
      </c>
      <c r="F756" s="65">
        <v>0</v>
      </c>
      <c r="G756" s="65">
        <v>0</v>
      </c>
      <c r="H756" s="65">
        <v>0</v>
      </c>
      <c r="I756" s="65">
        <v>0</v>
      </c>
      <c r="J756" s="65">
        <v>0</v>
      </c>
      <c r="K756" s="65">
        <v>-65.152776420000009</v>
      </c>
      <c r="L756" s="65">
        <v>-86.790506690000001</v>
      </c>
      <c r="M756" s="65">
        <v>-77</v>
      </c>
    </row>
    <row r="757" spans="1:13">
      <c r="A757" s="69" t="s">
        <v>128</v>
      </c>
      <c r="B757" s="72">
        <v>0</v>
      </c>
      <c r="C757" s="72">
        <v>0</v>
      </c>
      <c r="D757" s="72">
        <v>0</v>
      </c>
      <c r="E757" s="72">
        <v>1943.652212</v>
      </c>
      <c r="F757" s="72">
        <v>2212.2102559999998</v>
      </c>
      <c r="G757" s="72">
        <v>2488.5177229999999</v>
      </c>
      <c r="H757" s="72">
        <v>2764.1675679999994</v>
      </c>
      <c r="I757" s="72">
        <v>2871.6067009999997</v>
      </c>
      <c r="J757" s="72">
        <v>2913.8465269999997</v>
      </c>
      <c r="K757" s="72">
        <v>2181.3674080000001</v>
      </c>
      <c r="L757" s="72">
        <v>2283.977754</v>
      </c>
      <c r="M757" s="72">
        <v>2191.5121329999997</v>
      </c>
    </row>
    <row r="758" spans="1:13">
      <c r="A758" s="66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</row>
    <row r="759" spans="1:13">
      <c r="A759" s="69" t="s">
        <v>293</v>
      </c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</row>
    <row r="760" spans="1:13">
      <c r="A760" s="66" t="s">
        <v>321</v>
      </c>
      <c r="B760" s="65">
        <v>0</v>
      </c>
      <c r="C760" s="65">
        <v>0</v>
      </c>
      <c r="D760" s="65">
        <v>567.89999999999986</v>
      </c>
      <c r="E760" s="65">
        <v>604.55846999999994</v>
      </c>
      <c r="F760" s="65">
        <v>663.70896100000004</v>
      </c>
      <c r="G760" s="65">
        <v>715.56375900000012</v>
      </c>
      <c r="H760" s="65">
        <v>739.97949199999994</v>
      </c>
      <c r="I760" s="65">
        <v>724.34587099999999</v>
      </c>
      <c r="J760" s="65">
        <v>823.93173999999999</v>
      </c>
      <c r="K760" s="65">
        <v>653.99792042000001</v>
      </c>
      <c r="L760" s="65">
        <v>639.2819551</v>
      </c>
      <c r="M760" s="65">
        <v>601.10429299999998</v>
      </c>
    </row>
    <row r="761" spans="1:13">
      <c r="A761" s="59" t="s">
        <v>284</v>
      </c>
      <c r="B761" s="65">
        <v>0</v>
      </c>
      <c r="C761" s="65">
        <v>0</v>
      </c>
      <c r="D761" s="65">
        <v>550.79999999999995</v>
      </c>
      <c r="E761" s="65">
        <v>593.79999999999995</v>
      </c>
      <c r="F761" s="65">
        <v>651.85118599999998</v>
      </c>
      <c r="G761" s="65">
        <v>694.02961600000003</v>
      </c>
      <c r="H761" s="65">
        <v>720.35064899999998</v>
      </c>
      <c r="I761" s="65">
        <v>712.10867399999995</v>
      </c>
      <c r="J761" s="65">
        <v>819.10825299999999</v>
      </c>
      <c r="K761" s="65">
        <v>653.99792042000001</v>
      </c>
      <c r="L761" s="65">
        <v>639.2819551</v>
      </c>
      <c r="M761" s="65">
        <v>601.10429299999998</v>
      </c>
    </row>
    <row r="762" spans="1:13">
      <c r="A762" s="59" t="s">
        <v>285</v>
      </c>
      <c r="B762" s="65">
        <v>0</v>
      </c>
      <c r="C762" s="65">
        <v>0</v>
      </c>
      <c r="D762" s="65">
        <v>0</v>
      </c>
      <c r="E762" s="65">
        <v>0</v>
      </c>
      <c r="F762" s="65">
        <v>3.8105639999999998</v>
      </c>
      <c r="G762" s="65">
        <v>2.645794</v>
      </c>
      <c r="H762" s="65">
        <v>1.9112089999999999</v>
      </c>
      <c r="I762" s="65">
        <v>0</v>
      </c>
      <c r="J762" s="65">
        <v>0</v>
      </c>
      <c r="K762" s="65">
        <v>0</v>
      </c>
      <c r="L762" s="65">
        <v>0</v>
      </c>
      <c r="M762" s="65">
        <v>0</v>
      </c>
    </row>
    <row r="763" spans="1:13">
      <c r="A763" s="59" t="s">
        <v>286</v>
      </c>
      <c r="B763" s="65">
        <v>0</v>
      </c>
      <c r="C763" s="65">
        <v>0</v>
      </c>
      <c r="D763" s="65">
        <v>16.3</v>
      </c>
      <c r="E763" s="65">
        <v>9.528098</v>
      </c>
      <c r="F763" s="65">
        <v>7.4446409999999998</v>
      </c>
      <c r="G763" s="65">
        <v>18.416523999999999</v>
      </c>
      <c r="H763" s="65">
        <v>17.303100000000001</v>
      </c>
      <c r="I763" s="65">
        <v>12.237197</v>
      </c>
      <c r="J763" s="65">
        <v>4.8234870000000001</v>
      </c>
      <c r="K763" s="65">
        <v>0</v>
      </c>
      <c r="L763" s="65">
        <v>0</v>
      </c>
      <c r="M763" s="65">
        <v>0</v>
      </c>
    </row>
    <row r="764" spans="1:13">
      <c r="A764" s="59" t="s">
        <v>287</v>
      </c>
      <c r="B764" s="65">
        <v>0</v>
      </c>
      <c r="C764" s="65">
        <v>0</v>
      </c>
      <c r="D764" s="65">
        <v>0</v>
      </c>
      <c r="E764" s="65">
        <v>0</v>
      </c>
      <c r="F764" s="65">
        <v>0</v>
      </c>
      <c r="G764" s="65">
        <v>0</v>
      </c>
      <c r="H764" s="65">
        <v>0</v>
      </c>
      <c r="I764" s="65">
        <v>0</v>
      </c>
      <c r="J764" s="65">
        <v>0</v>
      </c>
      <c r="K764" s="65">
        <v>0</v>
      </c>
      <c r="L764" s="65">
        <v>0</v>
      </c>
      <c r="M764" s="65">
        <v>0</v>
      </c>
    </row>
    <row r="765" spans="1:13" s="1" customFormat="1">
      <c r="A765" s="75" t="s">
        <v>288</v>
      </c>
      <c r="B765" s="78">
        <v>0</v>
      </c>
      <c r="C765" s="78">
        <v>0</v>
      </c>
      <c r="D765" s="78">
        <v>0</v>
      </c>
      <c r="E765" s="78">
        <v>0</v>
      </c>
      <c r="F765" s="78">
        <v>0.55085200000000001</v>
      </c>
      <c r="G765" s="78">
        <v>0.43469600000000003</v>
      </c>
      <c r="H765" s="78">
        <v>0.38988499999999998</v>
      </c>
      <c r="I765" s="78">
        <v>0</v>
      </c>
      <c r="J765" s="78">
        <v>0</v>
      </c>
      <c r="K765" s="78">
        <v>0</v>
      </c>
      <c r="L765" s="78">
        <v>0</v>
      </c>
      <c r="M765" s="78">
        <v>0</v>
      </c>
    </row>
    <row r="766" spans="1:13" s="1" customFormat="1">
      <c r="A766" s="75" t="s">
        <v>189</v>
      </c>
      <c r="B766" s="78">
        <v>0</v>
      </c>
      <c r="C766" s="78">
        <v>0</v>
      </c>
      <c r="D766" s="78">
        <v>0.8</v>
      </c>
      <c r="E766" s="78">
        <v>1.230372</v>
      </c>
      <c r="F766" s="78">
        <v>5.1718E-2</v>
      </c>
      <c r="G766" s="78">
        <v>3.7129000000000002E-2</v>
      </c>
      <c r="H766" s="78">
        <v>2.4649000000000001E-2</v>
      </c>
      <c r="I766" s="78">
        <v>0</v>
      </c>
      <c r="J766" s="78">
        <v>0</v>
      </c>
      <c r="K766" s="78">
        <v>0</v>
      </c>
      <c r="L766" s="78">
        <v>0</v>
      </c>
      <c r="M766" s="78">
        <v>0</v>
      </c>
    </row>
    <row r="767" spans="1:13" s="1" customFormat="1">
      <c r="A767" s="74" t="s">
        <v>322</v>
      </c>
      <c r="B767" s="78">
        <v>0</v>
      </c>
      <c r="C767" s="78">
        <v>0</v>
      </c>
      <c r="D767" s="78">
        <v>46.800000000000004</v>
      </c>
      <c r="E767" s="78">
        <v>39.767865</v>
      </c>
      <c r="F767" s="78">
        <v>17.527248</v>
      </c>
      <c r="G767" s="78">
        <v>8.1473429999999993</v>
      </c>
      <c r="H767" s="78">
        <v>14.926908000000001</v>
      </c>
      <c r="I767" s="78">
        <v>1.5825709999999999</v>
      </c>
      <c r="J767" s="78">
        <v>9.210522000000001</v>
      </c>
      <c r="K767" s="78">
        <v>20.909396000000001</v>
      </c>
      <c r="L767" s="78">
        <v>6.169448</v>
      </c>
      <c r="M767" s="78">
        <v>12.416109000000001</v>
      </c>
    </row>
    <row r="768" spans="1:13" s="1" customFormat="1">
      <c r="A768" s="75" t="s">
        <v>284</v>
      </c>
      <c r="B768" s="78">
        <v>0</v>
      </c>
      <c r="C768" s="78">
        <v>0</v>
      </c>
      <c r="D768" s="78">
        <v>37</v>
      </c>
      <c r="E768" s="78">
        <v>31.797691</v>
      </c>
      <c r="F768" s="78">
        <v>7.3638479999999999</v>
      </c>
      <c r="G768" s="78">
        <v>1.447554</v>
      </c>
      <c r="H768" s="78">
        <v>9.246772</v>
      </c>
      <c r="I768" s="78">
        <v>0.68693099999999996</v>
      </c>
      <c r="J768" s="78">
        <v>0.19388900000000001</v>
      </c>
      <c r="K768" s="78">
        <v>1.96336</v>
      </c>
      <c r="L768" s="78">
        <v>6.216E-2</v>
      </c>
      <c r="M768" s="78">
        <v>10.358014000000001</v>
      </c>
    </row>
    <row r="769" spans="1:13" s="1" customFormat="1">
      <c r="A769" s="75" t="s">
        <v>285</v>
      </c>
      <c r="B769" s="78">
        <v>0</v>
      </c>
      <c r="C769" s="78">
        <v>0</v>
      </c>
      <c r="D769" s="78">
        <v>0</v>
      </c>
      <c r="E769" s="78">
        <v>0</v>
      </c>
      <c r="F769" s="78">
        <v>0</v>
      </c>
      <c r="G769" s="78">
        <v>0</v>
      </c>
      <c r="H769" s="78">
        <v>0</v>
      </c>
      <c r="I769" s="78">
        <v>0</v>
      </c>
      <c r="J769" s="78">
        <v>0</v>
      </c>
      <c r="K769" s="78">
        <v>0</v>
      </c>
      <c r="L769" s="78">
        <v>0</v>
      </c>
      <c r="M769" s="78">
        <v>0</v>
      </c>
    </row>
    <row r="770" spans="1:13" s="1" customFormat="1">
      <c r="A770" s="75" t="s">
        <v>286</v>
      </c>
      <c r="B770" s="78">
        <v>0</v>
      </c>
      <c r="C770" s="78">
        <v>0</v>
      </c>
      <c r="D770" s="78">
        <v>9.1</v>
      </c>
      <c r="E770" s="78">
        <v>7.1969840000000005</v>
      </c>
      <c r="F770" s="78">
        <v>10.162255</v>
      </c>
      <c r="G770" s="78">
        <v>6.699789</v>
      </c>
      <c r="H770" s="78">
        <v>5.6801360000000001</v>
      </c>
      <c r="I770" s="78">
        <v>0.89563999999999999</v>
      </c>
      <c r="J770" s="78">
        <v>9.0166330000000006</v>
      </c>
      <c r="K770" s="78">
        <v>18.946035999999999</v>
      </c>
      <c r="L770" s="78">
        <v>6.1072879999999996</v>
      </c>
      <c r="M770" s="78">
        <v>2.0580949999999998</v>
      </c>
    </row>
    <row r="771" spans="1:13" s="1" customFormat="1">
      <c r="A771" s="75" t="s">
        <v>287</v>
      </c>
      <c r="B771" s="78">
        <v>0</v>
      </c>
      <c r="C771" s="78">
        <v>0</v>
      </c>
      <c r="D771" s="78">
        <v>0</v>
      </c>
      <c r="E771" s="78">
        <v>0</v>
      </c>
      <c r="F771" s="78">
        <v>0</v>
      </c>
      <c r="G771" s="78">
        <v>0</v>
      </c>
      <c r="H771" s="78">
        <v>0</v>
      </c>
      <c r="I771" s="78">
        <v>0</v>
      </c>
      <c r="J771" s="78">
        <v>0</v>
      </c>
      <c r="K771" s="78">
        <v>0</v>
      </c>
      <c r="L771" s="78">
        <v>0</v>
      </c>
      <c r="M771" s="78">
        <v>0</v>
      </c>
    </row>
    <row r="772" spans="1:13" s="1" customFormat="1">
      <c r="A772" s="75" t="s">
        <v>288</v>
      </c>
      <c r="B772" s="78">
        <v>0</v>
      </c>
      <c r="C772" s="78">
        <v>0</v>
      </c>
      <c r="D772" s="78">
        <v>0</v>
      </c>
      <c r="E772" s="78">
        <v>0</v>
      </c>
      <c r="F772" s="78">
        <v>0</v>
      </c>
      <c r="G772" s="78">
        <v>0</v>
      </c>
      <c r="H772" s="78">
        <v>0</v>
      </c>
      <c r="I772" s="78">
        <v>0</v>
      </c>
      <c r="J772" s="78">
        <v>0</v>
      </c>
      <c r="K772" s="78">
        <v>0</v>
      </c>
      <c r="L772" s="78">
        <v>0</v>
      </c>
      <c r="M772" s="78">
        <v>0</v>
      </c>
    </row>
    <row r="773" spans="1:13" s="1" customFormat="1">
      <c r="A773" s="75" t="s">
        <v>189</v>
      </c>
      <c r="B773" s="78">
        <v>0</v>
      </c>
      <c r="C773" s="78">
        <v>0</v>
      </c>
      <c r="D773" s="78">
        <v>0.7</v>
      </c>
      <c r="E773" s="78">
        <v>0.77319000000000004</v>
      </c>
      <c r="F773" s="78">
        <v>1.145E-3</v>
      </c>
      <c r="G773" s="78">
        <v>0</v>
      </c>
      <c r="H773" s="78">
        <v>0</v>
      </c>
      <c r="I773" s="78">
        <v>0</v>
      </c>
      <c r="J773" s="78">
        <v>0</v>
      </c>
      <c r="K773" s="78">
        <v>0</v>
      </c>
      <c r="L773" s="78">
        <v>0</v>
      </c>
      <c r="M773" s="78">
        <v>0</v>
      </c>
    </row>
    <row r="774" spans="1:13" s="1" customFormat="1">
      <c r="A774" s="76" t="s">
        <v>290</v>
      </c>
      <c r="B774" s="84">
        <v>0</v>
      </c>
      <c r="C774" s="84">
        <v>0</v>
      </c>
      <c r="D774" s="84">
        <v>0</v>
      </c>
      <c r="E774" s="84">
        <v>644.32633499999997</v>
      </c>
      <c r="F774" s="84">
        <v>681.23620900000003</v>
      </c>
      <c r="G774" s="84">
        <v>723.7111020000001</v>
      </c>
      <c r="H774" s="84">
        <v>754.90639999999996</v>
      </c>
      <c r="I774" s="84">
        <v>725.92844200000002</v>
      </c>
      <c r="J774" s="84">
        <v>833.14226199999996</v>
      </c>
      <c r="K774" s="84">
        <v>674.90731642000003</v>
      </c>
      <c r="L774" s="84">
        <v>645.45140309999999</v>
      </c>
      <c r="M774" s="84">
        <v>613.52040199999999</v>
      </c>
    </row>
    <row r="775" spans="1:13">
      <c r="A775" s="66" t="s">
        <v>291</v>
      </c>
      <c r="B775" s="65">
        <v>0</v>
      </c>
      <c r="C775" s="65">
        <v>0</v>
      </c>
      <c r="D775" s="65">
        <v>0</v>
      </c>
      <c r="E775" s="65">
        <v>0</v>
      </c>
      <c r="F775" s="65">
        <v>0</v>
      </c>
      <c r="G775" s="65">
        <v>0</v>
      </c>
      <c r="H775" s="65">
        <v>0</v>
      </c>
      <c r="I775" s="65">
        <v>0</v>
      </c>
      <c r="J775" s="65">
        <v>0</v>
      </c>
      <c r="K775" s="65">
        <v>-36.33559142</v>
      </c>
      <c r="L775" s="65">
        <v>-24.8096821</v>
      </c>
      <c r="M775" s="65">
        <v>-21</v>
      </c>
    </row>
    <row r="776" spans="1:13">
      <c r="A776" s="69" t="s">
        <v>128</v>
      </c>
      <c r="B776" s="72">
        <v>0</v>
      </c>
      <c r="C776" s="72">
        <v>0</v>
      </c>
      <c r="D776" s="72">
        <v>0</v>
      </c>
      <c r="E776" s="72">
        <v>644.32633499999997</v>
      </c>
      <c r="F776" s="72">
        <v>681.23620900000003</v>
      </c>
      <c r="G776" s="72">
        <v>723.7111020000001</v>
      </c>
      <c r="H776" s="72">
        <v>754.90639999999996</v>
      </c>
      <c r="I776" s="72">
        <v>725.92844200000002</v>
      </c>
      <c r="J776" s="72">
        <v>833.14226199999996</v>
      </c>
      <c r="K776" s="72">
        <v>638.57172500000001</v>
      </c>
      <c r="L776" s="72">
        <v>620.64172099999996</v>
      </c>
      <c r="M776" s="72">
        <v>592.52040199999999</v>
      </c>
    </row>
    <row r="777" spans="1:13">
      <c r="A777" s="66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</row>
    <row r="778" spans="1:13" s="31" customFormat="1">
      <c r="A778" s="67" t="s">
        <v>0</v>
      </c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</row>
    <row r="779" spans="1:13">
      <c r="A779" s="66" t="s">
        <v>323</v>
      </c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</row>
    <row r="780" spans="1:13" s="1" customFormat="1">
      <c r="A780" s="74" t="s">
        <v>324</v>
      </c>
      <c r="B780" s="78">
        <v>0</v>
      </c>
      <c r="C780" s="78">
        <v>0</v>
      </c>
      <c r="D780" s="78">
        <v>393.2</v>
      </c>
      <c r="E780" s="78">
        <v>295.79013700000002</v>
      </c>
      <c r="F780" s="78">
        <v>328.39114699999999</v>
      </c>
      <c r="G780" s="78">
        <v>324.47413499999999</v>
      </c>
      <c r="H780" s="78">
        <v>232.83252400000001</v>
      </c>
      <c r="I780" s="78">
        <v>217.55549600000001</v>
      </c>
      <c r="J780" s="78">
        <v>243.787756</v>
      </c>
      <c r="K780" s="78">
        <v>231.25873100000001</v>
      </c>
      <c r="L780" s="78">
        <v>223.89291900000001</v>
      </c>
      <c r="M780" s="78">
        <v>196.79322199999999</v>
      </c>
    </row>
    <row r="781" spans="1:13" s="1" customFormat="1">
      <c r="A781" s="74" t="s">
        <v>325</v>
      </c>
      <c r="B781" s="78">
        <v>0</v>
      </c>
      <c r="C781" s="78">
        <v>0</v>
      </c>
      <c r="D781" s="78">
        <v>466.3</v>
      </c>
      <c r="E781" s="78">
        <v>462.29499099999998</v>
      </c>
      <c r="F781" s="78">
        <v>450.29487699999999</v>
      </c>
      <c r="G781" s="78">
        <v>453.16003000000001</v>
      </c>
      <c r="H781" s="78">
        <v>502.975931</v>
      </c>
      <c r="I781" s="78">
        <v>470.949296</v>
      </c>
      <c r="J781" s="78">
        <v>459.11838899999998</v>
      </c>
      <c r="K781" s="78">
        <v>348.64755700000001</v>
      </c>
      <c r="L781" s="78">
        <v>332.63079499999998</v>
      </c>
      <c r="M781" s="78">
        <v>269.63814200000002</v>
      </c>
    </row>
    <row r="782" spans="1:13" s="1" customFormat="1">
      <c r="A782" s="74" t="s">
        <v>326</v>
      </c>
      <c r="B782" s="78">
        <v>0</v>
      </c>
      <c r="C782" s="78">
        <v>0</v>
      </c>
      <c r="D782" s="78">
        <v>3236.4777020000001</v>
      </c>
      <c r="E782" s="78">
        <v>1712.8124060000002</v>
      </c>
      <c r="F782" s="78">
        <v>1629.930437</v>
      </c>
      <c r="G782" s="78">
        <v>1380.747462</v>
      </c>
      <c r="H782" s="78">
        <v>1123.186445</v>
      </c>
      <c r="I782" s="78">
        <v>934.19688599999995</v>
      </c>
      <c r="J782" s="78">
        <v>1141.1443389999999</v>
      </c>
      <c r="K782" s="78">
        <v>876.61750199999994</v>
      </c>
      <c r="L782" s="78">
        <v>854.55526499999996</v>
      </c>
      <c r="M782" s="78">
        <v>750.35334699999999</v>
      </c>
    </row>
    <row r="783" spans="1:13">
      <c r="A783" s="69" t="s">
        <v>0</v>
      </c>
      <c r="B783" s="72">
        <v>0</v>
      </c>
      <c r="C783" s="72">
        <v>0</v>
      </c>
      <c r="D783" s="72">
        <v>4095.9777020000001</v>
      </c>
      <c r="E783" s="72">
        <v>2470.8975340000002</v>
      </c>
      <c r="F783" s="72">
        <v>2408.6164610000001</v>
      </c>
      <c r="G783" s="72">
        <v>2158.3816269999998</v>
      </c>
      <c r="H783" s="72">
        <v>1858.9949000000001</v>
      </c>
      <c r="I783" s="72">
        <v>1622.7016779999999</v>
      </c>
      <c r="J783" s="72">
        <v>1844.0504839999999</v>
      </c>
      <c r="K783" s="72">
        <v>1456.52379</v>
      </c>
      <c r="L783" s="72">
        <v>1411.0789789999999</v>
      </c>
      <c r="M783" s="72">
        <v>1216.784711</v>
      </c>
    </row>
    <row r="784" spans="1:13">
      <c r="A784" s="66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</row>
    <row r="785" spans="1:13" s="31" customFormat="1">
      <c r="A785" s="67" t="s">
        <v>259</v>
      </c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</row>
    <row r="786" spans="1:13">
      <c r="A786" s="66" t="s">
        <v>327</v>
      </c>
      <c r="B786" s="65">
        <v>0</v>
      </c>
      <c r="C786" s="65">
        <v>0</v>
      </c>
      <c r="D786" s="65">
        <v>400</v>
      </c>
      <c r="E786" s="65">
        <v>335</v>
      </c>
      <c r="F786" s="65">
        <v>645.18961200000001</v>
      </c>
      <c r="G786" s="65">
        <v>743.49062000000004</v>
      </c>
      <c r="H786" s="65">
        <v>520.56840299999999</v>
      </c>
      <c r="I786" s="65">
        <v>422.22098299999999</v>
      </c>
      <c r="J786" s="65">
        <v>668.71530499999994</v>
      </c>
      <c r="K786" s="65">
        <v>456.32192099999997</v>
      </c>
      <c r="L786" s="65">
        <v>456.82741099999998</v>
      </c>
      <c r="M786" s="65">
        <v>381.84431199999995</v>
      </c>
    </row>
    <row r="787" spans="1:13">
      <c r="A787" s="66" t="s">
        <v>294</v>
      </c>
      <c r="B787" s="65">
        <v>0</v>
      </c>
      <c r="C787" s="65">
        <v>0</v>
      </c>
      <c r="D787" s="65">
        <v>177</v>
      </c>
      <c r="E787" s="65">
        <v>201</v>
      </c>
      <c r="F787" s="65">
        <v>266.75746500000002</v>
      </c>
      <c r="G787" s="65">
        <v>233.73201299999999</v>
      </c>
      <c r="H787" s="65">
        <v>147.54891599999999</v>
      </c>
      <c r="I787" s="65">
        <v>139.34829400000001</v>
      </c>
      <c r="J787" s="65">
        <v>281.03757000000002</v>
      </c>
      <c r="K787" s="65">
        <v>218.85302200000001</v>
      </c>
      <c r="L787" s="65">
        <v>193.53708599999999</v>
      </c>
      <c r="M787" s="65">
        <v>190.86236299999999</v>
      </c>
    </row>
    <row r="788" spans="1:13">
      <c r="A788" s="66" t="s">
        <v>295</v>
      </c>
      <c r="B788" s="65">
        <v>0</v>
      </c>
      <c r="C788" s="65">
        <v>0</v>
      </c>
      <c r="D788" s="65">
        <v>223</v>
      </c>
      <c r="E788" s="65">
        <v>134</v>
      </c>
      <c r="F788" s="65">
        <v>378.43214699999999</v>
      </c>
      <c r="G788" s="65">
        <v>509.75860699999998</v>
      </c>
      <c r="H788" s="65">
        <v>373.01948700000003</v>
      </c>
      <c r="I788" s="65">
        <v>282.87268899999998</v>
      </c>
      <c r="J788" s="65">
        <v>387.67773499999998</v>
      </c>
      <c r="K788" s="65">
        <v>237.46889899999999</v>
      </c>
      <c r="L788" s="65">
        <v>263.290325</v>
      </c>
      <c r="M788" s="65">
        <v>190.98194899999999</v>
      </c>
    </row>
    <row r="789" spans="1:13">
      <c r="A789" s="66" t="s">
        <v>83</v>
      </c>
      <c r="B789" s="65">
        <v>0</v>
      </c>
      <c r="C789" s="65">
        <v>0</v>
      </c>
      <c r="D789" s="65">
        <v>49</v>
      </c>
      <c r="E789" s="65">
        <v>52</v>
      </c>
      <c r="F789" s="65">
        <v>56.546556000000002</v>
      </c>
      <c r="G789" s="65">
        <v>61.981586999999998</v>
      </c>
      <c r="H789" s="65">
        <v>61.555278999999999</v>
      </c>
      <c r="I789" s="65">
        <v>47.491646000000003</v>
      </c>
      <c r="J789" s="65">
        <v>61.733933999999998</v>
      </c>
      <c r="K789" s="65">
        <v>56.849891999999997</v>
      </c>
      <c r="L789" s="65">
        <v>95.102124000000003</v>
      </c>
      <c r="M789" s="65">
        <v>51.298240999999997</v>
      </c>
    </row>
    <row r="790" spans="1:13">
      <c r="A790" s="69" t="s">
        <v>259</v>
      </c>
      <c r="B790" s="72">
        <v>0</v>
      </c>
      <c r="C790" s="72">
        <v>0</v>
      </c>
      <c r="D790" s="72">
        <v>448</v>
      </c>
      <c r="E790" s="72">
        <v>388</v>
      </c>
      <c r="F790" s="72">
        <v>701.73616800000002</v>
      </c>
      <c r="G790" s="72">
        <v>805.47220700000003</v>
      </c>
      <c r="H790" s="72">
        <v>925.01110000000006</v>
      </c>
      <c r="I790" s="72">
        <v>557.99441000000002</v>
      </c>
      <c r="J790" s="72">
        <v>824.30394199999989</v>
      </c>
      <c r="K790" s="72">
        <v>757.64232499999991</v>
      </c>
      <c r="L790" s="72">
        <v>710.57932899999992</v>
      </c>
      <c r="M790" s="72">
        <v>433.58552599999996</v>
      </c>
    </row>
    <row r="791" spans="1:13">
      <c r="A791" s="66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</row>
    <row r="792" spans="1:13" s="31" customFormat="1">
      <c r="A792" s="67" t="s">
        <v>180</v>
      </c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</row>
    <row r="793" spans="1:13" s="31" customFormat="1">
      <c r="A793" s="67" t="s">
        <v>328</v>
      </c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</row>
    <row r="794" spans="1:13">
      <c r="A794" s="66" t="s">
        <v>329</v>
      </c>
      <c r="B794" s="65">
        <v>0</v>
      </c>
      <c r="C794" s="65">
        <v>0</v>
      </c>
      <c r="D794" s="65">
        <v>268</v>
      </c>
      <c r="E794" s="65">
        <v>275</v>
      </c>
      <c r="F794" s="65">
        <v>284.94251700000001</v>
      </c>
      <c r="G794" s="65">
        <v>288.74976700000002</v>
      </c>
      <c r="H794" s="65">
        <v>278.82157899999999</v>
      </c>
      <c r="I794" s="65">
        <v>275.728005</v>
      </c>
      <c r="J794" s="65">
        <v>274.40102100000001</v>
      </c>
      <c r="K794" s="65">
        <v>274.144836</v>
      </c>
      <c r="L794" s="65">
        <v>356.374616</v>
      </c>
      <c r="M794" s="65">
        <v>422.74778300000003</v>
      </c>
    </row>
    <row r="795" spans="1:13" s="1" customFormat="1">
      <c r="A795" s="75" t="s">
        <v>330</v>
      </c>
      <c r="B795" s="78">
        <v>0</v>
      </c>
      <c r="C795" s="78">
        <v>0</v>
      </c>
      <c r="D795" s="78">
        <v>268</v>
      </c>
      <c r="E795" s="78">
        <v>275</v>
      </c>
      <c r="F795" s="78">
        <v>284.94251700000001</v>
      </c>
      <c r="G795" s="78">
        <v>288.74976700000002</v>
      </c>
      <c r="H795" s="78">
        <v>278.82157899999999</v>
      </c>
      <c r="I795" s="78">
        <v>275.728005</v>
      </c>
      <c r="J795" s="78">
        <v>274.40102100000001</v>
      </c>
      <c r="K795" s="78">
        <v>274.144836</v>
      </c>
      <c r="L795" s="78">
        <v>356.374616</v>
      </c>
      <c r="M795" s="78">
        <v>422.74778300000003</v>
      </c>
    </row>
    <row r="796" spans="1:13" s="1" customFormat="1">
      <c r="A796" s="75" t="s">
        <v>331</v>
      </c>
      <c r="B796" s="78">
        <v>0</v>
      </c>
      <c r="C796" s="78">
        <v>0</v>
      </c>
      <c r="D796" s="78">
        <v>0</v>
      </c>
      <c r="E796" s="78">
        <v>0</v>
      </c>
      <c r="F796" s="78">
        <v>0</v>
      </c>
      <c r="G796" s="78">
        <v>0</v>
      </c>
      <c r="H796" s="78">
        <v>0</v>
      </c>
      <c r="I796" s="78">
        <v>0</v>
      </c>
      <c r="J796" s="78">
        <v>0</v>
      </c>
      <c r="K796" s="78">
        <v>0</v>
      </c>
      <c r="L796" s="78">
        <v>0</v>
      </c>
      <c r="M796" s="78">
        <v>0</v>
      </c>
    </row>
    <row r="797" spans="1:13" s="1" customFormat="1">
      <c r="A797" s="75" t="s">
        <v>332</v>
      </c>
      <c r="B797" s="78">
        <v>0</v>
      </c>
      <c r="C797" s="78">
        <v>0</v>
      </c>
      <c r="D797" s="78">
        <v>0</v>
      </c>
      <c r="E797" s="78">
        <v>0</v>
      </c>
      <c r="F797" s="78">
        <v>0</v>
      </c>
      <c r="G797" s="78">
        <v>0</v>
      </c>
      <c r="H797" s="78">
        <v>0</v>
      </c>
      <c r="I797" s="78">
        <v>0</v>
      </c>
      <c r="J797" s="78">
        <v>0</v>
      </c>
      <c r="K797" s="78">
        <v>0</v>
      </c>
      <c r="L797" s="78">
        <v>0</v>
      </c>
      <c r="M797" s="78">
        <v>0</v>
      </c>
    </row>
    <row r="798" spans="1:13" s="1" customFormat="1">
      <c r="A798" s="74" t="s">
        <v>333</v>
      </c>
      <c r="B798" s="78">
        <v>0</v>
      </c>
      <c r="C798" s="78">
        <v>0</v>
      </c>
      <c r="D798" s="78">
        <v>1611</v>
      </c>
      <c r="E798" s="78">
        <v>1604</v>
      </c>
      <c r="F798" s="78">
        <v>1541.4459609999999</v>
      </c>
      <c r="G798" s="78">
        <v>1554.0867879999998</v>
      </c>
      <c r="H798" s="78">
        <v>1518.651805</v>
      </c>
      <c r="I798" s="78">
        <v>1477.036558</v>
      </c>
      <c r="J798" s="78">
        <v>1434.1801360000002</v>
      </c>
      <c r="K798" s="78">
        <v>1369.49963</v>
      </c>
      <c r="L798" s="78">
        <v>1353.5762379999999</v>
      </c>
      <c r="M798" s="78">
        <v>1335.2870829999999</v>
      </c>
    </row>
    <row r="799" spans="1:13" s="1" customFormat="1">
      <c r="A799" s="75" t="s">
        <v>334</v>
      </c>
      <c r="B799" s="78">
        <v>0</v>
      </c>
      <c r="C799" s="78">
        <v>0</v>
      </c>
      <c r="D799" s="78">
        <v>1219</v>
      </c>
      <c r="E799" s="78">
        <v>1206</v>
      </c>
      <c r="F799" s="78">
        <v>1160.324519</v>
      </c>
      <c r="G799" s="78">
        <v>1141.9870989999999</v>
      </c>
      <c r="H799" s="78">
        <v>1105.3550069999999</v>
      </c>
      <c r="I799" s="78">
        <v>1085.772334</v>
      </c>
      <c r="J799" s="78">
        <v>1045.174829</v>
      </c>
      <c r="K799" s="78">
        <v>990.107122</v>
      </c>
      <c r="L799" s="78">
        <v>970.38166699999999</v>
      </c>
      <c r="M799" s="78">
        <v>953.16758400000003</v>
      </c>
    </row>
    <row r="800" spans="1:13" s="1" customFormat="1">
      <c r="A800" s="75" t="s">
        <v>335</v>
      </c>
      <c r="B800" s="78">
        <v>0</v>
      </c>
      <c r="C800" s="78">
        <v>0</v>
      </c>
      <c r="D800" s="78">
        <v>0</v>
      </c>
      <c r="E800" s="78">
        <v>0</v>
      </c>
      <c r="F800" s="78">
        <v>0</v>
      </c>
      <c r="G800" s="78">
        <v>0</v>
      </c>
      <c r="H800" s="78">
        <v>0</v>
      </c>
      <c r="I800" s="78">
        <v>0</v>
      </c>
      <c r="J800" s="78">
        <v>0</v>
      </c>
      <c r="K800" s="78">
        <v>0</v>
      </c>
      <c r="L800" s="78">
        <v>0</v>
      </c>
      <c r="M800" s="78">
        <v>0</v>
      </c>
    </row>
    <row r="801" spans="1:13" s="1" customFormat="1">
      <c r="A801" s="75" t="s">
        <v>336</v>
      </c>
      <c r="B801" s="78">
        <v>0</v>
      </c>
      <c r="C801" s="78">
        <v>0</v>
      </c>
      <c r="D801" s="78">
        <v>71</v>
      </c>
      <c r="E801" s="78">
        <v>71</v>
      </c>
      <c r="F801" s="78">
        <v>72.980466000000007</v>
      </c>
      <c r="G801" s="78">
        <v>74.460949999999997</v>
      </c>
      <c r="H801" s="78">
        <v>75.864298000000005</v>
      </c>
      <c r="I801" s="78">
        <v>76.559044999999998</v>
      </c>
      <c r="J801" s="78">
        <v>76.649334999999994</v>
      </c>
      <c r="K801" s="78">
        <v>73.509017</v>
      </c>
      <c r="L801" s="78">
        <v>74.311901000000006</v>
      </c>
      <c r="M801" s="78">
        <v>74.318428999999995</v>
      </c>
    </row>
    <row r="802" spans="1:13" s="1" customFormat="1">
      <c r="A802" s="75" t="s">
        <v>337</v>
      </c>
      <c r="B802" s="78">
        <v>0</v>
      </c>
      <c r="C802" s="78">
        <v>0</v>
      </c>
      <c r="D802" s="78">
        <v>320</v>
      </c>
      <c r="E802" s="78">
        <v>327</v>
      </c>
      <c r="F802" s="78">
        <v>308.14097600000002</v>
      </c>
      <c r="G802" s="78">
        <v>337.63873899999999</v>
      </c>
      <c r="H802" s="78">
        <v>337.4325</v>
      </c>
      <c r="I802" s="78">
        <v>314.70517899999999</v>
      </c>
      <c r="J802" s="78">
        <v>312.35597200000001</v>
      </c>
      <c r="K802" s="78">
        <v>305.88349099999999</v>
      </c>
      <c r="L802" s="78">
        <v>308.88267000000002</v>
      </c>
      <c r="M802" s="78">
        <v>307.80106999999998</v>
      </c>
    </row>
    <row r="803" spans="1:13" s="1" customFormat="1">
      <c r="A803" s="75" t="s">
        <v>338</v>
      </c>
      <c r="B803" s="78">
        <v>0</v>
      </c>
      <c r="C803" s="78">
        <v>0</v>
      </c>
      <c r="D803" s="78">
        <v>0</v>
      </c>
      <c r="E803" s="78">
        <v>0</v>
      </c>
      <c r="F803" s="78">
        <v>0</v>
      </c>
      <c r="G803" s="78">
        <v>0</v>
      </c>
      <c r="H803" s="78">
        <v>0</v>
      </c>
      <c r="I803" s="78">
        <v>0</v>
      </c>
      <c r="J803" s="78">
        <v>0</v>
      </c>
      <c r="K803" s="78">
        <v>0</v>
      </c>
      <c r="L803" s="78">
        <v>0</v>
      </c>
      <c r="M803" s="78">
        <v>0</v>
      </c>
    </row>
    <row r="804" spans="1:13">
      <c r="A804" s="59" t="s">
        <v>189</v>
      </c>
      <c r="B804" s="65">
        <v>0</v>
      </c>
      <c r="C804" s="65">
        <v>0</v>
      </c>
      <c r="D804" s="65">
        <v>0</v>
      </c>
      <c r="E804" s="65">
        <v>0</v>
      </c>
      <c r="F804" s="65">
        <v>0</v>
      </c>
      <c r="G804" s="65">
        <v>0</v>
      </c>
      <c r="H804" s="65">
        <v>0</v>
      </c>
      <c r="I804" s="65">
        <v>0</v>
      </c>
      <c r="J804" s="65">
        <v>0</v>
      </c>
      <c r="K804" s="65">
        <v>0</v>
      </c>
      <c r="L804" s="65">
        <v>0</v>
      </c>
      <c r="M804" s="65">
        <v>0</v>
      </c>
    </row>
    <row r="805" spans="1:13">
      <c r="A805" s="69" t="s">
        <v>328</v>
      </c>
      <c r="B805" s="72">
        <v>0</v>
      </c>
      <c r="C805" s="72">
        <v>0</v>
      </c>
      <c r="D805" s="72">
        <v>1878</v>
      </c>
      <c r="E805" s="72">
        <v>1879</v>
      </c>
      <c r="F805" s="72">
        <v>1826.3884779999998</v>
      </c>
      <c r="G805" s="72">
        <v>1842.8365549999999</v>
      </c>
      <c r="H805" s="72">
        <v>1797.4733839999999</v>
      </c>
      <c r="I805" s="72">
        <v>1752.764563</v>
      </c>
      <c r="J805" s="72">
        <v>1708.5811570000001</v>
      </c>
      <c r="K805" s="72">
        <v>1643.644466</v>
      </c>
      <c r="L805" s="72">
        <v>1709.9508539999999</v>
      </c>
      <c r="M805" s="72">
        <v>1758.034866</v>
      </c>
    </row>
    <row r="806" spans="1:13">
      <c r="A806" s="66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</row>
    <row r="807" spans="1:13" s="31" customFormat="1">
      <c r="A807" s="67" t="s">
        <v>181</v>
      </c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</row>
    <row r="808" spans="1:13" s="31" customFormat="1">
      <c r="A808" s="67" t="s">
        <v>82</v>
      </c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</row>
    <row r="809" spans="1:13">
      <c r="A809" s="66" t="s">
        <v>339</v>
      </c>
      <c r="B809" s="65">
        <v>0</v>
      </c>
      <c r="C809" s="65">
        <v>0</v>
      </c>
      <c r="D809" s="65">
        <v>8894.6271620000007</v>
      </c>
      <c r="E809" s="65">
        <v>4264.2826969999996</v>
      </c>
      <c r="F809" s="65">
        <v>3408.8959709999999</v>
      </c>
      <c r="G809" s="65">
        <v>6384.6638229999999</v>
      </c>
      <c r="H809" s="65">
        <v>5400.2842819999996</v>
      </c>
      <c r="I809" s="65">
        <v>1913.1682450000001</v>
      </c>
      <c r="J809" s="65">
        <v>3257.841289</v>
      </c>
      <c r="K809" s="65">
        <v>3924.313189</v>
      </c>
      <c r="L809" s="65">
        <v>3105.0194750000001</v>
      </c>
      <c r="M809" s="65">
        <v>3271.8198069999999</v>
      </c>
    </row>
    <row r="810" spans="1:13">
      <c r="A810" s="66" t="s">
        <v>340</v>
      </c>
      <c r="B810" s="65">
        <v>0</v>
      </c>
      <c r="C810" s="65">
        <v>0</v>
      </c>
      <c r="D810" s="65">
        <v>11706.041581999998</v>
      </c>
      <c r="E810" s="65">
        <v>10310.958501999999</v>
      </c>
      <c r="F810" s="65">
        <v>16919.712619000002</v>
      </c>
      <c r="G810" s="65">
        <v>10298.634201999999</v>
      </c>
      <c r="H810" s="65">
        <v>9584.194485</v>
      </c>
      <c r="I810" s="65">
        <v>11975.416813</v>
      </c>
      <c r="J810" s="65">
        <v>11933.833756</v>
      </c>
      <c r="K810" s="65">
        <v>10323.813681</v>
      </c>
      <c r="L810" s="65">
        <v>12807.788092000001</v>
      </c>
      <c r="M810" s="65">
        <v>9665.4247730000006</v>
      </c>
    </row>
    <row r="811" spans="1:13">
      <c r="A811" s="66" t="s">
        <v>341</v>
      </c>
      <c r="B811" s="65">
        <v>0</v>
      </c>
      <c r="C811" s="65">
        <v>0</v>
      </c>
      <c r="D811" s="65">
        <v>2562.6406729999999</v>
      </c>
      <c r="E811" s="65">
        <v>2724.2502190000005</v>
      </c>
      <c r="F811" s="65">
        <v>4092.1410139999998</v>
      </c>
      <c r="G811" s="65">
        <v>2119.625532</v>
      </c>
      <c r="H811" s="65">
        <v>1498.216725</v>
      </c>
      <c r="I811" s="65">
        <v>914.01683500000001</v>
      </c>
      <c r="J811" s="65">
        <v>1197.350066</v>
      </c>
      <c r="K811" s="65">
        <v>1456.241348</v>
      </c>
      <c r="L811" s="65">
        <v>1501.289121</v>
      </c>
      <c r="M811" s="65">
        <v>1274.786928</v>
      </c>
    </row>
    <row r="812" spans="1:13">
      <c r="A812" s="69" t="s">
        <v>82</v>
      </c>
      <c r="B812" s="72">
        <v>0</v>
      </c>
      <c r="C812" s="72">
        <v>0</v>
      </c>
      <c r="D812" s="72">
        <v>23163.309417</v>
      </c>
      <c r="E812" s="72">
        <v>17299.491418000001</v>
      </c>
      <c r="F812" s="72">
        <v>24420.749604000004</v>
      </c>
      <c r="G812" s="72">
        <v>18802.923557000002</v>
      </c>
      <c r="H812" s="72">
        <v>16482.695491999999</v>
      </c>
      <c r="I812" s="72">
        <v>14802.601893000001</v>
      </c>
      <c r="J812" s="72">
        <v>16389.025110999999</v>
      </c>
      <c r="K812" s="72">
        <v>15704.368218</v>
      </c>
      <c r="L812" s="72">
        <v>17414.096688000001</v>
      </c>
      <c r="M812" s="72">
        <v>14212.031508</v>
      </c>
    </row>
    <row r="813" spans="1:13">
      <c r="A813" s="66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</row>
    <row r="814" spans="1:13" s="31" customFormat="1">
      <c r="A814" s="67" t="s">
        <v>5</v>
      </c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</row>
    <row r="815" spans="1:13">
      <c r="A815" s="62" t="s">
        <v>339</v>
      </c>
      <c r="B815" s="72">
        <v>0</v>
      </c>
      <c r="C815" s="72">
        <v>0</v>
      </c>
      <c r="D815" s="72">
        <v>66423.466629000002</v>
      </c>
      <c r="E815" s="72">
        <v>65089.541039999996</v>
      </c>
      <c r="F815" s="72">
        <v>61267.212686999999</v>
      </c>
      <c r="G815" s="72">
        <v>63588.649990000005</v>
      </c>
      <c r="H815" s="72">
        <v>59785.988553000003</v>
      </c>
      <c r="I815" s="72">
        <v>65103.476335999992</v>
      </c>
      <c r="J815" s="72">
        <v>66180.793508999996</v>
      </c>
      <c r="K815" s="72">
        <v>68873.396762000004</v>
      </c>
      <c r="L815" s="72">
        <v>70743.578559999994</v>
      </c>
      <c r="M815" s="72">
        <v>73716.381080000006</v>
      </c>
    </row>
    <row r="816" spans="1:13">
      <c r="A816" s="70" t="s">
        <v>342</v>
      </c>
      <c r="B816" s="65">
        <v>0</v>
      </c>
      <c r="C816" s="65">
        <v>0</v>
      </c>
      <c r="D816" s="65">
        <v>25159.367191000001</v>
      </c>
      <c r="E816" s="65">
        <v>21192.053355</v>
      </c>
      <c r="F816" s="65">
        <v>18099.38409</v>
      </c>
      <c r="G816" s="65">
        <v>17703.361994999999</v>
      </c>
      <c r="H816" s="65">
        <v>15353.063754000001</v>
      </c>
      <c r="I816" s="65">
        <v>17313.866127999998</v>
      </c>
      <c r="J816" s="65">
        <v>17971.689241</v>
      </c>
      <c r="K816" s="65">
        <v>18429.653789</v>
      </c>
      <c r="L816" s="65">
        <v>18663.535379000001</v>
      </c>
      <c r="M816" s="65">
        <v>19065.615299000001</v>
      </c>
    </row>
    <row r="817" spans="1:13">
      <c r="A817" s="71" t="s">
        <v>296</v>
      </c>
      <c r="B817" s="65">
        <v>0</v>
      </c>
      <c r="C817" s="65">
        <v>0</v>
      </c>
      <c r="D817" s="65">
        <v>0</v>
      </c>
      <c r="E817" s="65">
        <v>0</v>
      </c>
      <c r="F817" s="65">
        <v>0</v>
      </c>
      <c r="G817" s="65">
        <v>0</v>
      </c>
      <c r="H817" s="65">
        <v>0</v>
      </c>
      <c r="I817" s="65">
        <v>0</v>
      </c>
      <c r="J817" s="65">
        <v>0</v>
      </c>
      <c r="K817" s="65">
        <v>0</v>
      </c>
      <c r="L817" s="65">
        <v>0</v>
      </c>
      <c r="M817" s="65">
        <v>0</v>
      </c>
    </row>
    <row r="818" spans="1:13">
      <c r="A818" s="71" t="s">
        <v>298</v>
      </c>
      <c r="B818" s="65">
        <v>0</v>
      </c>
      <c r="C818" s="65">
        <v>0</v>
      </c>
      <c r="D818" s="65">
        <v>227.10705100000001</v>
      </c>
      <c r="E818" s="65">
        <v>193.838221</v>
      </c>
      <c r="F818" s="65">
        <v>239.922416</v>
      </c>
      <c r="G818" s="65">
        <v>175.868866</v>
      </c>
      <c r="H818" s="65">
        <v>130.05705</v>
      </c>
      <c r="I818" s="65">
        <v>165.46490700000001</v>
      </c>
      <c r="J818" s="65">
        <v>163.393484</v>
      </c>
      <c r="K818" s="65">
        <v>200.262731</v>
      </c>
      <c r="L818" s="65">
        <v>187.92861099999999</v>
      </c>
      <c r="M818" s="65">
        <v>190.677558</v>
      </c>
    </row>
    <row r="819" spans="1:13">
      <c r="A819" s="71" t="s">
        <v>299</v>
      </c>
      <c r="B819" s="65">
        <v>0</v>
      </c>
      <c r="C819" s="65">
        <v>0</v>
      </c>
      <c r="D819" s="65">
        <v>1557.6809720000001</v>
      </c>
      <c r="E819" s="65">
        <v>1420.2408130000001</v>
      </c>
      <c r="F819" s="65">
        <v>1512.6940540000001</v>
      </c>
      <c r="G819" s="65">
        <v>1585.1113600000001</v>
      </c>
      <c r="H819" s="65">
        <v>1923.787814</v>
      </c>
      <c r="I819" s="65">
        <v>1556.2175749999999</v>
      </c>
      <c r="J819" s="65">
        <v>1416.5199359999999</v>
      </c>
      <c r="K819" s="65">
        <v>1342.880645</v>
      </c>
      <c r="L819" s="65">
        <v>1286.3319449999999</v>
      </c>
      <c r="M819" s="65">
        <v>1153.6399510000001</v>
      </c>
    </row>
    <row r="820" spans="1:13">
      <c r="A820" s="71" t="s">
        <v>319</v>
      </c>
      <c r="B820" s="65">
        <v>0</v>
      </c>
      <c r="C820" s="65">
        <v>0</v>
      </c>
      <c r="D820" s="65">
        <v>22992.835168000001</v>
      </c>
      <c r="E820" s="65">
        <v>19577.974321000002</v>
      </c>
      <c r="F820" s="65">
        <v>16346.767620000001</v>
      </c>
      <c r="G820" s="65">
        <v>15942.381769</v>
      </c>
      <c r="H820" s="65">
        <v>13299.21889</v>
      </c>
      <c r="I820" s="65">
        <v>15592.183645999999</v>
      </c>
      <c r="J820" s="65">
        <v>16391.775820999999</v>
      </c>
      <c r="K820" s="65">
        <v>16886.510413</v>
      </c>
      <c r="L820" s="65">
        <v>17189.274823</v>
      </c>
      <c r="M820" s="65">
        <v>17721.297790000001</v>
      </c>
    </row>
    <row r="821" spans="1:13">
      <c r="A821" s="70" t="s">
        <v>343</v>
      </c>
      <c r="B821" s="65">
        <v>0</v>
      </c>
      <c r="C821" s="65">
        <v>0</v>
      </c>
      <c r="D821" s="65">
        <v>41645.843438000004</v>
      </c>
      <c r="E821" s="65">
        <v>43897.487685</v>
      </c>
      <c r="F821" s="65">
        <v>43167.828597</v>
      </c>
      <c r="G821" s="65">
        <v>45885.287995000006</v>
      </c>
      <c r="H821" s="65">
        <v>44432.924799</v>
      </c>
      <c r="I821" s="65">
        <v>47789.610207999998</v>
      </c>
      <c r="J821" s="65">
        <v>48209.104267999995</v>
      </c>
      <c r="K821" s="65">
        <v>50443.742973</v>
      </c>
      <c r="L821" s="65">
        <v>52080.043181000001</v>
      </c>
      <c r="M821" s="65">
        <v>54650.765781000002</v>
      </c>
    </row>
    <row r="822" spans="1:13">
      <c r="A822" s="71" t="s">
        <v>296</v>
      </c>
      <c r="B822" s="65">
        <v>0</v>
      </c>
      <c r="C822" s="65">
        <v>0</v>
      </c>
      <c r="D822" s="65">
        <v>2934.5636680000002</v>
      </c>
      <c r="E822" s="65">
        <v>3157.6732950000001</v>
      </c>
      <c r="F822" s="65">
        <v>3007.8568220000002</v>
      </c>
      <c r="G822" s="65">
        <v>3145.312304</v>
      </c>
      <c r="H822" s="65">
        <v>3976.796601</v>
      </c>
      <c r="I822" s="65">
        <v>3301.2328360000001</v>
      </c>
      <c r="J822" s="65">
        <v>3342.1329000000001</v>
      </c>
      <c r="K822" s="65">
        <v>3721.5803639999999</v>
      </c>
      <c r="L822" s="65">
        <v>3452.0241780000001</v>
      </c>
      <c r="M822" s="65">
        <v>3397.6727219999998</v>
      </c>
    </row>
    <row r="823" spans="1:13">
      <c r="A823" s="71" t="s">
        <v>298</v>
      </c>
      <c r="B823" s="65">
        <v>0</v>
      </c>
      <c r="C823" s="65">
        <v>0</v>
      </c>
      <c r="D823" s="65">
        <v>2305.0294779999999</v>
      </c>
      <c r="E823" s="65">
        <v>2463.9915860000001</v>
      </c>
      <c r="F823" s="65">
        <v>4635.4453830000002</v>
      </c>
      <c r="G823" s="65">
        <v>4644.1242229999998</v>
      </c>
      <c r="H823" s="65">
        <v>3585.8157160000001</v>
      </c>
      <c r="I823" s="65">
        <v>3396.060395</v>
      </c>
      <c r="J823" s="65">
        <v>3306.7911899999999</v>
      </c>
      <c r="K823" s="65">
        <v>3579.8387090000001</v>
      </c>
      <c r="L823" s="65">
        <v>4308.5543129999996</v>
      </c>
      <c r="M823" s="65">
        <v>4402.2007739999999</v>
      </c>
    </row>
    <row r="824" spans="1:13">
      <c r="A824" s="71" t="s">
        <v>299</v>
      </c>
      <c r="B824" s="65">
        <v>0</v>
      </c>
      <c r="C824" s="65">
        <v>0</v>
      </c>
      <c r="D824" s="65">
        <v>11942.820388</v>
      </c>
      <c r="E824" s="65">
        <v>14427.227600999999</v>
      </c>
      <c r="F824" s="65">
        <v>12856.039013</v>
      </c>
      <c r="G824" s="65">
        <v>13876.531800000001</v>
      </c>
      <c r="H824" s="65">
        <v>13198.02915</v>
      </c>
      <c r="I824" s="65">
        <v>14575.534711</v>
      </c>
      <c r="J824" s="65">
        <v>14706.033765</v>
      </c>
      <c r="K824" s="65">
        <v>15055.553352000001</v>
      </c>
      <c r="L824" s="65">
        <v>15752.960967000001</v>
      </c>
      <c r="M824" s="65">
        <v>16625.448336000001</v>
      </c>
    </row>
    <row r="825" spans="1:13">
      <c r="A825" s="71" t="s">
        <v>319</v>
      </c>
      <c r="B825" s="65">
        <v>0</v>
      </c>
      <c r="C825" s="65">
        <v>0</v>
      </c>
      <c r="D825" s="65">
        <v>24463.429904000001</v>
      </c>
      <c r="E825" s="65">
        <v>23848.595203000001</v>
      </c>
      <c r="F825" s="65">
        <v>22668.487378999998</v>
      </c>
      <c r="G825" s="65">
        <v>24219.319668</v>
      </c>
      <c r="H825" s="65">
        <v>23672.283331999999</v>
      </c>
      <c r="I825" s="65">
        <v>26516.782265999998</v>
      </c>
      <c r="J825" s="65">
        <v>26854.146412999999</v>
      </c>
      <c r="K825" s="65">
        <v>28086.770548</v>
      </c>
      <c r="L825" s="65">
        <v>28566.503723000002</v>
      </c>
      <c r="M825" s="65">
        <v>30225.443949</v>
      </c>
    </row>
    <row r="826" spans="1:13">
      <c r="A826" s="62" t="s">
        <v>340</v>
      </c>
      <c r="B826" s="72">
        <v>0</v>
      </c>
      <c r="C826" s="72">
        <v>0</v>
      </c>
      <c r="D826" s="72">
        <v>53560.415543781914</v>
      </c>
      <c r="E826" s="72">
        <v>55990.073706000003</v>
      </c>
      <c r="F826" s="72">
        <v>57120.555172</v>
      </c>
      <c r="G826" s="72">
        <v>55543.823283999998</v>
      </c>
      <c r="H826" s="72">
        <v>59376.269440999997</v>
      </c>
      <c r="I826" s="72">
        <v>56608.772722000002</v>
      </c>
      <c r="J826" s="72">
        <v>57648.447866000002</v>
      </c>
      <c r="K826" s="72">
        <v>54863.869544000001</v>
      </c>
      <c r="L826" s="72">
        <v>53867.513474000007</v>
      </c>
      <c r="M826" s="72">
        <v>53670.851957999999</v>
      </c>
    </row>
    <row r="827" spans="1:13">
      <c r="A827" s="70" t="s">
        <v>344</v>
      </c>
      <c r="B827" s="65">
        <v>0</v>
      </c>
      <c r="C827" s="65">
        <v>0</v>
      </c>
      <c r="D827" s="65">
        <v>49303.856012781915</v>
      </c>
      <c r="E827" s="65">
        <v>51856.079975000001</v>
      </c>
      <c r="F827" s="65">
        <v>53352.861956000001</v>
      </c>
      <c r="G827" s="65">
        <v>51820.561431000002</v>
      </c>
      <c r="H827" s="65">
        <v>55920.146406</v>
      </c>
      <c r="I827" s="65">
        <v>52013.281787</v>
      </c>
      <c r="J827" s="65">
        <v>52944.515278999999</v>
      </c>
      <c r="K827" s="65">
        <v>50222.841615999998</v>
      </c>
      <c r="L827" s="65">
        <v>49222.058555000003</v>
      </c>
      <c r="M827" s="65">
        <v>48841.643469000002</v>
      </c>
    </row>
    <row r="828" spans="1:13">
      <c r="A828" s="71" t="s">
        <v>342</v>
      </c>
      <c r="B828" s="65">
        <v>0</v>
      </c>
      <c r="C828" s="65">
        <v>0</v>
      </c>
      <c r="D828" s="65">
        <v>27958.074498781916</v>
      </c>
      <c r="E828" s="65">
        <v>33282.542583000002</v>
      </c>
      <c r="F828" s="65">
        <v>33557.711685000002</v>
      </c>
      <c r="G828" s="65">
        <v>35970.460751999999</v>
      </c>
      <c r="H828" s="65">
        <v>39757.113116</v>
      </c>
      <c r="I828" s="65">
        <v>35724.745775000003</v>
      </c>
      <c r="J828" s="65">
        <v>35878.451847999997</v>
      </c>
      <c r="K828" s="65">
        <v>34918.874406999996</v>
      </c>
      <c r="L828" s="65">
        <v>34442.129778000002</v>
      </c>
      <c r="M828" s="65">
        <v>34142.037744000001</v>
      </c>
    </row>
    <row r="829" spans="1:13">
      <c r="A829" s="73" t="s">
        <v>296</v>
      </c>
      <c r="B829" s="65">
        <v>0</v>
      </c>
      <c r="C829" s="65">
        <v>0</v>
      </c>
      <c r="D829" s="65">
        <v>0</v>
      </c>
      <c r="E829" s="65">
        <v>0</v>
      </c>
      <c r="F829" s="65">
        <v>0</v>
      </c>
      <c r="G829" s="65">
        <v>0</v>
      </c>
      <c r="H829" s="65">
        <v>0</v>
      </c>
      <c r="I829" s="65">
        <v>0</v>
      </c>
      <c r="J829" s="65">
        <v>0</v>
      </c>
      <c r="K829" s="65">
        <v>0</v>
      </c>
      <c r="L829" s="65">
        <v>0</v>
      </c>
      <c r="M829" s="65">
        <v>0</v>
      </c>
    </row>
    <row r="830" spans="1:13">
      <c r="A830" s="73" t="s">
        <v>298</v>
      </c>
      <c r="B830" s="65">
        <v>0</v>
      </c>
      <c r="C830" s="65">
        <v>0</v>
      </c>
      <c r="D830" s="65">
        <v>184.42625578191539</v>
      </c>
      <c r="E830" s="65">
        <v>861.47200099999998</v>
      </c>
      <c r="F830" s="65">
        <v>897.394542</v>
      </c>
      <c r="G830" s="65">
        <v>881.22157500000003</v>
      </c>
      <c r="H830" s="65">
        <v>1116.2609689999999</v>
      </c>
      <c r="I830" s="65">
        <v>1220.5939089999999</v>
      </c>
      <c r="J830" s="65">
        <v>1338.4482009999999</v>
      </c>
      <c r="K830" s="65">
        <v>1223.1200060000001</v>
      </c>
      <c r="L830" s="65">
        <v>1226.610467</v>
      </c>
      <c r="M830" s="65">
        <v>1060.160623</v>
      </c>
    </row>
    <row r="831" spans="1:13">
      <c r="A831" s="73" t="s">
        <v>299</v>
      </c>
      <c r="B831" s="65">
        <v>0</v>
      </c>
      <c r="C831" s="65">
        <v>0</v>
      </c>
      <c r="D831" s="65">
        <v>483.05807699999997</v>
      </c>
      <c r="E831" s="65">
        <v>1265.7193810000001</v>
      </c>
      <c r="F831" s="65">
        <v>1053.8498480000001</v>
      </c>
      <c r="G831" s="65">
        <v>1006.881996</v>
      </c>
      <c r="H831" s="65">
        <v>1186.6068789999999</v>
      </c>
      <c r="I831" s="65">
        <v>1258.0306499999999</v>
      </c>
      <c r="J831" s="65">
        <v>1576.6639029999999</v>
      </c>
      <c r="K831" s="65">
        <v>1452.236502</v>
      </c>
      <c r="L831" s="65">
        <v>1498.320338</v>
      </c>
      <c r="M831" s="65">
        <v>1447.0464440000001</v>
      </c>
    </row>
    <row r="832" spans="1:13">
      <c r="A832" s="73" t="s">
        <v>319</v>
      </c>
      <c r="B832" s="65">
        <v>0</v>
      </c>
      <c r="C832" s="65">
        <v>0</v>
      </c>
      <c r="D832" s="65">
        <v>27290.590166000002</v>
      </c>
      <c r="E832" s="65">
        <v>31155.351201000001</v>
      </c>
      <c r="F832" s="65">
        <v>31606.467294999999</v>
      </c>
      <c r="G832" s="65">
        <v>34082.357180999999</v>
      </c>
      <c r="H832" s="65">
        <v>37454.245267999999</v>
      </c>
      <c r="I832" s="65">
        <v>33246.121216</v>
      </c>
      <c r="J832" s="65">
        <v>32963.339743999997</v>
      </c>
      <c r="K832" s="65">
        <v>32243.517898999999</v>
      </c>
      <c r="L832" s="65">
        <v>31717.198972999999</v>
      </c>
      <c r="M832" s="65">
        <v>31634.830677000002</v>
      </c>
    </row>
    <row r="833" spans="1:13">
      <c r="A833" s="71" t="s">
        <v>343</v>
      </c>
      <c r="B833" s="65">
        <v>0</v>
      </c>
      <c r="C833" s="65">
        <v>0</v>
      </c>
      <c r="D833" s="65">
        <v>21345.781513999998</v>
      </c>
      <c r="E833" s="65">
        <v>18573.537391999998</v>
      </c>
      <c r="F833" s="65">
        <v>19795.150270999999</v>
      </c>
      <c r="G833" s="65">
        <v>15850.100679000001</v>
      </c>
      <c r="H833" s="65">
        <v>16163.033289999999</v>
      </c>
      <c r="I833" s="65">
        <v>16288.536012</v>
      </c>
      <c r="J833" s="65">
        <v>17066.063430999999</v>
      </c>
      <c r="K833" s="65">
        <v>15303.967209</v>
      </c>
      <c r="L833" s="65">
        <v>14779.928777000001</v>
      </c>
      <c r="M833" s="65">
        <v>14699.605725000001</v>
      </c>
    </row>
    <row r="834" spans="1:13">
      <c r="A834" s="73" t="s">
        <v>296</v>
      </c>
      <c r="B834" s="65">
        <v>0</v>
      </c>
      <c r="C834" s="65">
        <v>0</v>
      </c>
      <c r="D834" s="65">
        <v>2056.3861149999998</v>
      </c>
      <c r="E834" s="65">
        <v>1860.329391</v>
      </c>
      <c r="F834" s="65">
        <v>1401.4277589999999</v>
      </c>
      <c r="G834" s="65">
        <v>1155.9845190000001</v>
      </c>
      <c r="H834" s="65">
        <v>1667.1849</v>
      </c>
      <c r="I834" s="65">
        <v>1259.879866</v>
      </c>
      <c r="J834" s="65">
        <v>1972.7482849999999</v>
      </c>
      <c r="K834" s="65">
        <v>1997.5431129999999</v>
      </c>
      <c r="L834" s="65">
        <v>1920.455449</v>
      </c>
      <c r="M834" s="65">
        <v>1764.3490839999999</v>
      </c>
    </row>
    <row r="835" spans="1:13">
      <c r="A835" s="73" t="s">
        <v>298</v>
      </c>
      <c r="B835" s="65">
        <v>0</v>
      </c>
      <c r="C835" s="65">
        <v>0</v>
      </c>
      <c r="D835" s="65">
        <v>1971.283991</v>
      </c>
      <c r="E835" s="65">
        <v>1247.1021759999999</v>
      </c>
      <c r="F835" s="65">
        <v>2018.56134</v>
      </c>
      <c r="G835" s="65">
        <v>2520.603705</v>
      </c>
      <c r="H835" s="65">
        <v>3470.6278240000001</v>
      </c>
      <c r="I835" s="65">
        <v>2964.9343269999999</v>
      </c>
      <c r="J835" s="65">
        <v>3174.3685839999998</v>
      </c>
      <c r="K835" s="65">
        <v>2268.8210789999998</v>
      </c>
      <c r="L835" s="65">
        <v>2124.0815809999999</v>
      </c>
      <c r="M835" s="65">
        <v>2152.836526</v>
      </c>
    </row>
    <row r="836" spans="1:13">
      <c r="A836" s="73" t="s">
        <v>299</v>
      </c>
      <c r="B836" s="65">
        <v>0</v>
      </c>
      <c r="C836" s="65">
        <v>0</v>
      </c>
      <c r="D836" s="65">
        <v>8585.303328</v>
      </c>
      <c r="E836" s="65">
        <v>5724.9482119999993</v>
      </c>
      <c r="F836" s="65">
        <v>6986.3655129999997</v>
      </c>
      <c r="G836" s="65">
        <v>3616.2116940000001</v>
      </c>
      <c r="H836" s="65">
        <v>2701.7058710000001</v>
      </c>
      <c r="I836" s="65">
        <v>3930.227891</v>
      </c>
      <c r="J836" s="65">
        <v>3717.5827009999998</v>
      </c>
      <c r="K836" s="65">
        <v>3042.253573</v>
      </c>
      <c r="L836" s="65">
        <v>2726.9309149999999</v>
      </c>
      <c r="M836" s="65">
        <v>3006.0675660000002</v>
      </c>
    </row>
    <row r="837" spans="1:13">
      <c r="A837" s="73" t="s">
        <v>319</v>
      </c>
      <c r="B837" s="65">
        <v>0</v>
      </c>
      <c r="C837" s="65">
        <v>0</v>
      </c>
      <c r="D837" s="65">
        <v>8732.8080800000007</v>
      </c>
      <c r="E837" s="65">
        <v>9741.1576129999994</v>
      </c>
      <c r="F837" s="65">
        <v>9388.7956589999994</v>
      </c>
      <c r="G837" s="65">
        <v>8557.3007610000004</v>
      </c>
      <c r="H837" s="65">
        <v>8323.5146949999998</v>
      </c>
      <c r="I837" s="65">
        <v>8133.4939279999999</v>
      </c>
      <c r="J837" s="65">
        <v>8201.3638609999998</v>
      </c>
      <c r="K837" s="65">
        <v>7995.3494440000004</v>
      </c>
      <c r="L837" s="65">
        <v>8008.4608319999998</v>
      </c>
      <c r="M837" s="65">
        <v>7776.3525490000002</v>
      </c>
    </row>
    <row r="838" spans="1:13">
      <c r="A838" s="70" t="s">
        <v>345</v>
      </c>
      <c r="B838" s="65">
        <v>0</v>
      </c>
      <c r="C838" s="65">
        <v>0</v>
      </c>
      <c r="D838" s="65">
        <v>4256.5595309999999</v>
      </c>
      <c r="E838" s="65">
        <v>4133.9937310000005</v>
      </c>
      <c r="F838" s="65">
        <v>3767.6932159999997</v>
      </c>
      <c r="G838" s="65">
        <v>3723.261853</v>
      </c>
      <c r="H838" s="65">
        <v>3456.1230350000001</v>
      </c>
      <c r="I838" s="65">
        <v>4595.4909350000007</v>
      </c>
      <c r="J838" s="65">
        <v>4703.9325870000002</v>
      </c>
      <c r="K838" s="65">
        <v>4641.0279279999995</v>
      </c>
      <c r="L838" s="65">
        <v>4645.4549189999998</v>
      </c>
      <c r="M838" s="65">
        <v>4829.2084890000006</v>
      </c>
    </row>
    <row r="839" spans="1:13">
      <c r="A839" s="71" t="s">
        <v>296</v>
      </c>
      <c r="B839" s="65">
        <v>0</v>
      </c>
      <c r="C839" s="65">
        <v>0</v>
      </c>
      <c r="D839" s="65">
        <v>109.118708</v>
      </c>
      <c r="E839" s="65">
        <v>56.196273999999995</v>
      </c>
      <c r="F839" s="65">
        <v>0.15881200000000001</v>
      </c>
      <c r="G839" s="65">
        <v>36.400565999999998</v>
      </c>
      <c r="H839" s="65">
        <v>2.4648910000000002</v>
      </c>
      <c r="I839" s="65">
        <v>0.139713</v>
      </c>
      <c r="J839" s="65">
        <v>4.457376</v>
      </c>
      <c r="K839" s="65">
        <v>4.7502550000000001</v>
      </c>
      <c r="L839" s="65">
        <v>0.80870299999999995</v>
      </c>
      <c r="M839" s="65">
        <v>0.476802</v>
      </c>
    </row>
    <row r="840" spans="1:13">
      <c r="A840" s="71" t="s">
        <v>298</v>
      </c>
      <c r="B840" s="65">
        <v>0</v>
      </c>
      <c r="C840" s="65">
        <v>0</v>
      </c>
      <c r="D840" s="65">
        <v>87.889450999999994</v>
      </c>
      <c r="E840" s="65">
        <v>104.86677400000001</v>
      </c>
      <c r="F840" s="65">
        <v>4.4884750000000002</v>
      </c>
      <c r="G840" s="65">
        <v>32.244073999999998</v>
      </c>
      <c r="H840" s="65">
        <v>37.539678000000002</v>
      </c>
      <c r="I840" s="65">
        <v>43.333444999999998</v>
      </c>
      <c r="J840" s="65">
        <v>50.738588</v>
      </c>
      <c r="K840" s="65">
        <v>64.986665000000002</v>
      </c>
      <c r="L840" s="65">
        <v>94.703680000000006</v>
      </c>
      <c r="M840" s="65">
        <v>68.820412000000005</v>
      </c>
    </row>
    <row r="841" spans="1:13">
      <c r="A841" s="71" t="s">
        <v>299</v>
      </c>
      <c r="B841" s="65">
        <v>0</v>
      </c>
      <c r="C841" s="65">
        <v>0</v>
      </c>
      <c r="D841" s="65">
        <v>473.88082400000002</v>
      </c>
      <c r="E841" s="65">
        <v>493.13833</v>
      </c>
      <c r="F841" s="65">
        <v>347.70967100000001</v>
      </c>
      <c r="G841" s="65">
        <v>109.054306</v>
      </c>
      <c r="H841" s="65">
        <v>106.974689</v>
      </c>
      <c r="I841" s="65">
        <v>108.053695</v>
      </c>
      <c r="J841" s="65">
        <v>104.79950100000001</v>
      </c>
      <c r="K841" s="65">
        <v>83.26576</v>
      </c>
      <c r="L841" s="65">
        <v>126.080884</v>
      </c>
      <c r="M841" s="65">
        <v>162.724943</v>
      </c>
    </row>
    <row r="842" spans="1:13" s="1" customFormat="1">
      <c r="A842" s="83" t="s">
        <v>319</v>
      </c>
      <c r="B842" s="78">
        <v>0</v>
      </c>
      <c r="C842" s="78">
        <v>0</v>
      </c>
      <c r="D842" s="78">
        <v>3585.6705480000001</v>
      </c>
      <c r="E842" s="78">
        <v>3479.7923530000003</v>
      </c>
      <c r="F842" s="78">
        <v>3415.3362579999998</v>
      </c>
      <c r="G842" s="78">
        <v>3545.562907</v>
      </c>
      <c r="H842" s="78">
        <v>3309.1437770000002</v>
      </c>
      <c r="I842" s="78">
        <v>4443.9640820000004</v>
      </c>
      <c r="J842" s="78">
        <v>4543.9371220000003</v>
      </c>
      <c r="K842" s="78">
        <v>4488.0252479999999</v>
      </c>
      <c r="L842" s="78">
        <v>4423.8616519999996</v>
      </c>
      <c r="M842" s="78">
        <v>4597.1863320000002</v>
      </c>
    </row>
    <row r="843" spans="1:13">
      <c r="A843" s="62" t="s">
        <v>341</v>
      </c>
      <c r="B843" s="72">
        <v>0</v>
      </c>
      <c r="C843" s="72">
        <v>0</v>
      </c>
      <c r="D843" s="72">
        <v>1527.6956620000001</v>
      </c>
      <c r="E843" s="72">
        <v>875.52633199999991</v>
      </c>
      <c r="F843" s="72">
        <v>608.29455599999994</v>
      </c>
      <c r="G843" s="72">
        <v>681.801063</v>
      </c>
      <c r="H843" s="72">
        <v>535.33818899999994</v>
      </c>
      <c r="I843" s="72">
        <v>550.36278299999992</v>
      </c>
      <c r="J843" s="72">
        <v>665.31739799999991</v>
      </c>
      <c r="K843" s="72">
        <v>559.15493199999992</v>
      </c>
      <c r="L843" s="72">
        <v>631.19321000000014</v>
      </c>
      <c r="M843" s="72">
        <v>409.84748100000002</v>
      </c>
    </row>
    <row r="844" spans="1:13">
      <c r="A844" s="70" t="s">
        <v>296</v>
      </c>
      <c r="B844" s="65">
        <v>0</v>
      </c>
      <c r="C844" s="65">
        <v>0</v>
      </c>
      <c r="D844" s="65">
        <v>1366.010456</v>
      </c>
      <c r="E844" s="65">
        <v>706.29390699999999</v>
      </c>
      <c r="F844" s="65">
        <v>597.63348199999996</v>
      </c>
      <c r="G844" s="65">
        <v>673.82774800000004</v>
      </c>
      <c r="H844" s="65">
        <v>448.96009099999998</v>
      </c>
      <c r="I844" s="65">
        <v>289.94455499999998</v>
      </c>
      <c r="J844" s="65">
        <v>543.90892499999995</v>
      </c>
      <c r="K844" s="65">
        <v>525.45778299999995</v>
      </c>
      <c r="L844" s="65">
        <v>538.43708000000004</v>
      </c>
      <c r="M844" s="65">
        <v>303.60218500000002</v>
      </c>
    </row>
    <row r="845" spans="1:13">
      <c r="A845" s="70" t="s">
        <v>298</v>
      </c>
      <c r="B845" s="65">
        <v>0</v>
      </c>
      <c r="C845" s="65">
        <v>0</v>
      </c>
      <c r="D845" s="65">
        <v>0</v>
      </c>
      <c r="E845" s="65">
        <v>0</v>
      </c>
      <c r="F845" s="65">
        <v>0</v>
      </c>
      <c r="G845" s="65">
        <v>5.9041030000000001</v>
      </c>
      <c r="H845" s="65">
        <v>71.546504999999996</v>
      </c>
      <c r="I845" s="65">
        <v>212.58226099999999</v>
      </c>
      <c r="J845" s="65">
        <v>68.009360000000001</v>
      </c>
      <c r="K845" s="65">
        <v>9.9791620000000005</v>
      </c>
      <c r="L845" s="65">
        <v>7.9108669999999996</v>
      </c>
      <c r="M845" s="65">
        <v>11.190453</v>
      </c>
    </row>
    <row r="846" spans="1:13">
      <c r="A846" s="70" t="s">
        <v>299</v>
      </c>
      <c r="B846" s="65">
        <v>0</v>
      </c>
      <c r="C846" s="65">
        <v>0</v>
      </c>
      <c r="D846" s="65">
        <v>161.68520599999999</v>
      </c>
      <c r="E846" s="65">
        <v>169.23242499999998</v>
      </c>
      <c r="F846" s="65">
        <v>10.661073999999999</v>
      </c>
      <c r="G846" s="65">
        <v>2.0692119999999998</v>
      </c>
      <c r="H846" s="65">
        <v>14.831593</v>
      </c>
      <c r="I846" s="65">
        <v>47.835966999999997</v>
      </c>
      <c r="J846" s="65">
        <v>53.399113</v>
      </c>
      <c r="K846" s="65">
        <v>23.717987000000001</v>
      </c>
      <c r="L846" s="65">
        <v>84.845263000000003</v>
      </c>
      <c r="M846" s="65">
        <v>95.054843000000005</v>
      </c>
    </row>
    <row r="847" spans="1:13">
      <c r="A847" s="70" t="s">
        <v>319</v>
      </c>
      <c r="B847" s="65">
        <v>0</v>
      </c>
      <c r="C847" s="65">
        <v>0</v>
      </c>
      <c r="D847" s="65">
        <v>0</v>
      </c>
      <c r="E847" s="65">
        <v>0</v>
      </c>
      <c r="F847" s="65">
        <v>0</v>
      </c>
      <c r="G847" s="65">
        <v>0</v>
      </c>
      <c r="H847" s="65">
        <v>0</v>
      </c>
      <c r="I847" s="65">
        <v>0</v>
      </c>
      <c r="J847" s="65">
        <v>0</v>
      </c>
      <c r="K847" s="65">
        <v>0</v>
      </c>
      <c r="L847" s="65">
        <v>0</v>
      </c>
      <c r="M847" s="65">
        <v>0</v>
      </c>
    </row>
    <row r="848" spans="1:13">
      <c r="A848" s="69" t="s">
        <v>5</v>
      </c>
      <c r="B848" s="72">
        <v>0</v>
      </c>
      <c r="C848" s="72">
        <v>0</v>
      </c>
      <c r="D848" s="72">
        <v>121511.57783478191</v>
      </c>
      <c r="E848" s="72">
        <v>121955.141078</v>
      </c>
      <c r="F848" s="72">
        <v>118996.06241499999</v>
      </c>
      <c r="G848" s="72">
        <v>119814.274337</v>
      </c>
      <c r="H848" s="72">
        <v>119697.596183</v>
      </c>
      <c r="I848" s="72">
        <v>122262.61184100001</v>
      </c>
      <c r="J848" s="72">
        <v>124494.558773</v>
      </c>
      <c r="K848" s="72">
        <v>124296.42123800001</v>
      </c>
      <c r="L848" s="72">
        <v>125242.28524400001</v>
      </c>
      <c r="M848" s="72">
        <v>127797.08051900001</v>
      </c>
    </row>
    <row r="849" spans="1:13">
      <c r="A849" s="59" t="s">
        <v>296</v>
      </c>
      <c r="B849" s="65">
        <v>0</v>
      </c>
      <c r="C849" s="65">
        <v>0</v>
      </c>
      <c r="D849" s="65">
        <v>6466.078947</v>
      </c>
      <c r="E849" s="65">
        <v>5780.4928669999999</v>
      </c>
      <c r="F849" s="65">
        <v>5007.0768749999997</v>
      </c>
      <c r="G849" s="65">
        <v>5011.5251370000005</v>
      </c>
      <c r="H849" s="65">
        <v>6095.4064829999998</v>
      </c>
      <c r="I849" s="65">
        <v>4851.19697</v>
      </c>
      <c r="J849" s="65">
        <v>5863.2474860000002</v>
      </c>
      <c r="K849" s="65">
        <v>6249.3315149999999</v>
      </c>
      <c r="L849" s="65">
        <v>5911.72541</v>
      </c>
      <c r="M849" s="65">
        <v>5466.1007929999996</v>
      </c>
    </row>
    <row r="850" spans="1:13">
      <c r="A850" s="59" t="s">
        <v>298</v>
      </c>
      <c r="B850" s="65">
        <v>0</v>
      </c>
      <c r="C850" s="65">
        <v>0</v>
      </c>
      <c r="D850" s="65">
        <v>4775.7362267819153</v>
      </c>
      <c r="E850" s="65">
        <v>4871.2707580000006</v>
      </c>
      <c r="F850" s="65">
        <v>7795.8121560000009</v>
      </c>
      <c r="G850" s="65">
        <v>8259.9665459999997</v>
      </c>
      <c r="H850" s="65">
        <v>8411.8477419999981</v>
      </c>
      <c r="I850" s="65">
        <v>8002.9692439999999</v>
      </c>
      <c r="J850" s="65">
        <v>8101.7494070000002</v>
      </c>
      <c r="K850" s="65">
        <v>7347.0083519999989</v>
      </c>
      <c r="L850" s="65">
        <v>7949.7895189999999</v>
      </c>
      <c r="M850" s="65">
        <v>7885.8863460000002</v>
      </c>
    </row>
    <row r="851" spans="1:13">
      <c r="A851" s="59" t="s">
        <v>299</v>
      </c>
      <c r="B851" s="65">
        <v>0</v>
      </c>
      <c r="C851" s="65">
        <v>0</v>
      </c>
      <c r="D851" s="65">
        <v>23204.428795000003</v>
      </c>
      <c r="E851" s="65">
        <v>23500.506762000001</v>
      </c>
      <c r="F851" s="65">
        <v>22767.319173</v>
      </c>
      <c r="G851" s="65">
        <v>20195.860367999998</v>
      </c>
      <c r="H851" s="65">
        <v>19131.935996</v>
      </c>
      <c r="I851" s="65">
        <v>21475.900488999996</v>
      </c>
      <c r="J851" s="65">
        <v>21574.998919000001</v>
      </c>
      <c r="K851" s="65">
        <v>20999.907819</v>
      </c>
      <c r="L851" s="65">
        <v>21475.470312000001</v>
      </c>
      <c r="M851" s="65">
        <v>22489.982083000006</v>
      </c>
    </row>
    <row r="852" spans="1:13">
      <c r="A852" s="59" t="s">
        <v>319</v>
      </c>
      <c r="B852" s="65">
        <v>0</v>
      </c>
      <c r="C852" s="65">
        <v>0</v>
      </c>
      <c r="D852" s="65">
        <v>87065.333866000001</v>
      </c>
      <c r="E852" s="65">
        <v>87802.870691000018</v>
      </c>
      <c r="F852" s="65">
        <v>83425.854210999983</v>
      </c>
      <c r="G852" s="65">
        <v>86346.922286000001</v>
      </c>
      <c r="H852" s="65">
        <v>86058.405962000004</v>
      </c>
      <c r="I852" s="65">
        <v>87932.545138000001</v>
      </c>
      <c r="J852" s="65">
        <v>88954.562961000003</v>
      </c>
      <c r="K852" s="65">
        <v>89700.173552000007</v>
      </c>
      <c r="L852" s="65">
        <v>89905.300003000011</v>
      </c>
      <c r="M852" s="65">
        <v>91955.11129700001</v>
      </c>
    </row>
    <row r="853" spans="1:13">
      <c r="A853" s="57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</row>
    <row r="854" spans="1:13" s="31" customFormat="1">
      <c r="A854" s="67" t="s">
        <v>346</v>
      </c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</row>
    <row r="855" spans="1:13">
      <c r="A855" s="66" t="s">
        <v>329</v>
      </c>
      <c r="B855" s="65">
        <v>0</v>
      </c>
      <c r="C855" s="65">
        <v>0</v>
      </c>
      <c r="D855" s="65">
        <v>4825.5</v>
      </c>
      <c r="E855" s="65">
        <v>4884.1813729999994</v>
      </c>
      <c r="F855" s="65">
        <v>5038.4086800000005</v>
      </c>
      <c r="G855" s="65">
        <v>5224.6414960000002</v>
      </c>
      <c r="H855" s="65">
        <v>5223.462743</v>
      </c>
      <c r="I855" s="65">
        <v>5481.5724569999993</v>
      </c>
      <c r="J855" s="65">
        <v>6144.51008</v>
      </c>
      <c r="K855" s="65">
        <v>5841.4257960000004</v>
      </c>
      <c r="L855" s="65">
        <v>5860.7951639999992</v>
      </c>
      <c r="M855" s="65">
        <v>5815.0249679999997</v>
      </c>
    </row>
    <row r="856" spans="1:13" s="1" customFormat="1">
      <c r="A856" s="75" t="s">
        <v>330</v>
      </c>
      <c r="B856" s="78">
        <v>0</v>
      </c>
      <c r="C856" s="78">
        <v>0</v>
      </c>
      <c r="D856" s="78">
        <v>3252.7</v>
      </c>
      <c r="E856" s="78">
        <v>3303.5610529999999</v>
      </c>
      <c r="F856" s="78">
        <v>3513.5372120000002</v>
      </c>
      <c r="G856" s="78">
        <v>3685.7409120000002</v>
      </c>
      <c r="H856" s="78">
        <v>3730.728611</v>
      </c>
      <c r="I856" s="78">
        <v>4182.3757150000001</v>
      </c>
      <c r="J856" s="78">
        <v>4465.827945</v>
      </c>
      <c r="K856" s="78">
        <v>4515.2140810000001</v>
      </c>
      <c r="L856" s="78">
        <v>5090.5681809999996</v>
      </c>
      <c r="M856" s="78">
        <v>5067.6597339999998</v>
      </c>
    </row>
    <row r="857" spans="1:13" s="1" customFormat="1">
      <c r="A857" s="75" t="s">
        <v>331</v>
      </c>
      <c r="B857" s="78">
        <v>0</v>
      </c>
      <c r="C857" s="78">
        <v>0</v>
      </c>
      <c r="D857" s="78">
        <v>1200.5</v>
      </c>
      <c r="E857" s="78">
        <v>1217.6012129999999</v>
      </c>
      <c r="F857" s="78">
        <v>1161.3643179999999</v>
      </c>
      <c r="G857" s="78">
        <v>1172.4162759999999</v>
      </c>
      <c r="H857" s="78">
        <v>1134.4274539999999</v>
      </c>
      <c r="I857" s="78">
        <v>941.75574800000004</v>
      </c>
      <c r="J857" s="78">
        <v>1317.805525</v>
      </c>
      <c r="K857" s="78">
        <v>961.93293600000004</v>
      </c>
      <c r="L857" s="78">
        <v>412.71043500000002</v>
      </c>
      <c r="M857" s="78">
        <v>393.09623399999998</v>
      </c>
    </row>
    <row r="858" spans="1:13" s="1" customFormat="1">
      <c r="A858" s="75" t="s">
        <v>332</v>
      </c>
      <c r="B858" s="78">
        <v>0</v>
      </c>
      <c r="C858" s="78">
        <v>0</v>
      </c>
      <c r="D858" s="78">
        <v>372.3</v>
      </c>
      <c r="E858" s="78">
        <v>363.01910700000002</v>
      </c>
      <c r="F858" s="78">
        <v>363.50715000000002</v>
      </c>
      <c r="G858" s="78">
        <v>366.484308</v>
      </c>
      <c r="H858" s="78">
        <v>358.30667799999998</v>
      </c>
      <c r="I858" s="78">
        <v>357.44099399999999</v>
      </c>
      <c r="J858" s="78">
        <v>360.87661000000003</v>
      </c>
      <c r="K858" s="78">
        <v>364.27877899999999</v>
      </c>
      <c r="L858" s="78">
        <v>357.516548</v>
      </c>
      <c r="M858" s="78">
        <v>354.26900000000001</v>
      </c>
    </row>
    <row r="859" spans="1:13" s="1" customFormat="1">
      <c r="A859" s="74" t="s">
        <v>333</v>
      </c>
      <c r="B859" s="78">
        <v>0</v>
      </c>
      <c r="C859" s="78">
        <v>0</v>
      </c>
      <c r="D859" s="78">
        <v>25599.61346597</v>
      </c>
      <c r="E859" s="78">
        <v>26360.515255000002</v>
      </c>
      <c r="F859" s="78">
        <v>24178.095108000001</v>
      </c>
      <c r="G859" s="78">
        <v>23965.169592999999</v>
      </c>
      <c r="H859" s="78">
        <v>24190.538111999998</v>
      </c>
      <c r="I859" s="78">
        <v>23905.168119999998</v>
      </c>
      <c r="J859" s="78">
        <v>22998.434851000002</v>
      </c>
      <c r="K859" s="78">
        <v>22428.908807</v>
      </c>
      <c r="L859" s="78">
        <v>23049.393717999996</v>
      </c>
      <c r="M859" s="78">
        <v>22080.950094</v>
      </c>
    </row>
    <row r="860" spans="1:13" s="1" customFormat="1">
      <c r="A860" s="75" t="s">
        <v>334</v>
      </c>
      <c r="B860" s="78">
        <v>0</v>
      </c>
      <c r="C860" s="78">
        <v>0</v>
      </c>
      <c r="D860" s="78">
        <v>13699.7</v>
      </c>
      <c r="E860" s="78">
        <v>14282.516836999999</v>
      </c>
      <c r="F860" s="78">
        <v>12533.103778999999</v>
      </c>
      <c r="G860" s="78">
        <v>12222.679760000001</v>
      </c>
      <c r="H860" s="78">
        <v>12820.017081</v>
      </c>
      <c r="I860" s="78">
        <v>13017.230073999999</v>
      </c>
      <c r="J860" s="78">
        <v>12018.418009999999</v>
      </c>
      <c r="K860" s="78">
        <v>11822.33461</v>
      </c>
      <c r="L860" s="78">
        <v>11501.599918</v>
      </c>
      <c r="M860" s="78">
        <v>11354.628085</v>
      </c>
    </row>
    <row r="861" spans="1:13" s="1" customFormat="1">
      <c r="A861" s="75" t="s">
        <v>335</v>
      </c>
      <c r="B861" s="78">
        <v>0</v>
      </c>
      <c r="C861" s="78">
        <v>0</v>
      </c>
      <c r="D861" s="78">
        <v>813.8</v>
      </c>
      <c r="E861" s="78">
        <v>811.188942</v>
      </c>
      <c r="F861" s="78">
        <v>434.73234600000001</v>
      </c>
      <c r="G861" s="78">
        <v>433.43404800000002</v>
      </c>
      <c r="H861" s="78">
        <v>521.31674099999998</v>
      </c>
      <c r="I861" s="78">
        <v>281.47744599999999</v>
      </c>
      <c r="J861" s="78">
        <v>504.47245500000002</v>
      </c>
      <c r="K861" s="78">
        <v>426.96146099999999</v>
      </c>
      <c r="L861" s="78">
        <v>496.93211600000001</v>
      </c>
      <c r="M861" s="78">
        <v>120.325727</v>
      </c>
    </row>
    <row r="862" spans="1:13" s="1" customFormat="1">
      <c r="A862" s="75" t="s">
        <v>336</v>
      </c>
      <c r="B862" s="78">
        <v>0</v>
      </c>
      <c r="C862" s="78">
        <v>0</v>
      </c>
      <c r="D862" s="78">
        <v>2015</v>
      </c>
      <c r="E862" s="78">
        <v>1828.818057</v>
      </c>
      <c r="F862" s="78">
        <v>1521.1808510000001</v>
      </c>
      <c r="G862" s="78">
        <v>1209.0926340000001</v>
      </c>
      <c r="H862" s="78">
        <v>845.735997</v>
      </c>
      <c r="I862" s="78">
        <v>591.30824299999995</v>
      </c>
      <c r="J862" s="78">
        <v>622.27849400000002</v>
      </c>
      <c r="K862" s="78">
        <v>659.17072199999996</v>
      </c>
      <c r="L862" s="78">
        <v>1151.9625169999999</v>
      </c>
      <c r="M862" s="78">
        <v>1138.4929099999999</v>
      </c>
    </row>
    <row r="863" spans="1:13" s="1" customFormat="1">
      <c r="A863" s="75" t="s">
        <v>337</v>
      </c>
      <c r="B863" s="78">
        <v>0</v>
      </c>
      <c r="C863" s="78">
        <v>0</v>
      </c>
      <c r="D863" s="78">
        <v>6976.0242359499989</v>
      </c>
      <c r="E863" s="78">
        <v>7054.6778099999992</v>
      </c>
      <c r="F863" s="78">
        <v>7296.4285220000002</v>
      </c>
      <c r="G863" s="78">
        <v>8003.0478309999999</v>
      </c>
      <c r="H863" s="78">
        <v>6912.367311</v>
      </c>
      <c r="I863" s="78">
        <v>6911.04918</v>
      </c>
      <c r="J863" s="78">
        <v>7493.5920210000004</v>
      </c>
      <c r="K863" s="78">
        <v>7471.3739830000004</v>
      </c>
      <c r="L863" s="78">
        <v>7905.8390710000003</v>
      </c>
      <c r="M863" s="78">
        <v>7699.2223279999998</v>
      </c>
    </row>
    <row r="864" spans="1:13" s="1" customFormat="1">
      <c r="A864" s="75" t="s">
        <v>338</v>
      </c>
      <c r="B864" s="78">
        <v>0</v>
      </c>
      <c r="C864" s="78">
        <v>0</v>
      </c>
      <c r="D864" s="78">
        <v>2095.0892300199998</v>
      </c>
      <c r="E864" s="78">
        <v>2116.3757639999999</v>
      </c>
      <c r="F864" s="78">
        <v>2118.7150280000001</v>
      </c>
      <c r="G864" s="78">
        <v>1830.01532</v>
      </c>
      <c r="H864" s="78">
        <v>2824.2009819999998</v>
      </c>
      <c r="I864" s="78">
        <v>2837.6733140000001</v>
      </c>
      <c r="J864" s="78">
        <v>2093.237936</v>
      </c>
      <c r="K864" s="78">
        <v>1830.9451039999999</v>
      </c>
      <c r="L864" s="78">
        <v>1797.5707500000001</v>
      </c>
      <c r="M864" s="78">
        <v>1559.178251</v>
      </c>
    </row>
    <row r="865" spans="1:13" s="1" customFormat="1">
      <c r="A865" s="75" t="s">
        <v>189</v>
      </c>
      <c r="B865" s="78">
        <v>0</v>
      </c>
      <c r="C865" s="78">
        <v>0</v>
      </c>
      <c r="D865" s="78">
        <v>0</v>
      </c>
      <c r="E865" s="78">
        <v>266.93784499999998</v>
      </c>
      <c r="F865" s="78">
        <v>273.93458199999998</v>
      </c>
      <c r="G865" s="78">
        <v>266.89999999999998</v>
      </c>
      <c r="H865" s="78">
        <v>266.89999999999998</v>
      </c>
      <c r="I865" s="78">
        <v>266.42986300000001</v>
      </c>
      <c r="J865" s="78">
        <v>266.43593499999997</v>
      </c>
      <c r="K865" s="78">
        <v>218.122927</v>
      </c>
      <c r="L865" s="78">
        <v>195.48934600000001</v>
      </c>
      <c r="M865" s="78">
        <v>209.10279299999999</v>
      </c>
    </row>
    <row r="866" spans="1:13" s="1" customFormat="1">
      <c r="A866" s="76" t="s">
        <v>346</v>
      </c>
      <c r="B866" s="84">
        <v>0</v>
      </c>
      <c r="C866" s="84">
        <v>0</v>
      </c>
      <c r="D866" s="84">
        <v>30425.013465969998</v>
      </c>
      <c r="E866" s="84">
        <v>31244.696628000002</v>
      </c>
      <c r="F866" s="84">
        <v>29216.503788000002</v>
      </c>
      <c r="G866" s="84">
        <v>29189.811088999999</v>
      </c>
      <c r="H866" s="84">
        <v>29414.000854999998</v>
      </c>
      <c r="I866" s="84">
        <v>29386.740576999997</v>
      </c>
      <c r="J866" s="84">
        <v>29142.944931000002</v>
      </c>
      <c r="K866" s="84">
        <v>28270.334602999999</v>
      </c>
      <c r="L866" s="84">
        <v>28910.188881999995</v>
      </c>
      <c r="M866" s="84">
        <v>27895.975061999998</v>
      </c>
    </row>
    <row r="867" spans="1:13" s="1" customFormat="1">
      <c r="A867" s="74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</row>
    <row r="868" spans="1:13" s="31" customFormat="1">
      <c r="A868" s="67" t="s">
        <v>261</v>
      </c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</row>
    <row r="869" spans="1:13">
      <c r="A869" s="66" t="s">
        <v>218</v>
      </c>
      <c r="B869" s="65">
        <v>0</v>
      </c>
      <c r="C869" s="65">
        <v>0</v>
      </c>
      <c r="D869" s="65">
        <v>1076</v>
      </c>
      <c r="E869" s="65">
        <v>1032.2187799999999</v>
      </c>
      <c r="F869" s="65">
        <v>1031.0809879999999</v>
      </c>
      <c r="G869" s="65">
        <v>1018.879643</v>
      </c>
      <c r="H869" s="65">
        <v>1012.258854</v>
      </c>
      <c r="I869" s="65">
        <v>1157.990194</v>
      </c>
      <c r="J869" s="65">
        <v>1202.2204879999999</v>
      </c>
      <c r="K869" s="65">
        <v>1095.569528</v>
      </c>
      <c r="L869" s="65">
        <v>1084.5137830000001</v>
      </c>
      <c r="M869" s="65">
        <v>1010.067754</v>
      </c>
    </row>
    <row r="870" spans="1:13">
      <c r="A870" s="66" t="s">
        <v>347</v>
      </c>
      <c r="B870" s="65">
        <v>0</v>
      </c>
      <c r="C870" s="65">
        <v>0</v>
      </c>
      <c r="D870" s="65">
        <v>158.19999999999999</v>
      </c>
      <c r="E870" s="65">
        <v>171.51508000000001</v>
      </c>
      <c r="F870" s="65">
        <v>183.28121200000001</v>
      </c>
      <c r="G870" s="65">
        <v>159.49808100000001</v>
      </c>
      <c r="H870" s="65">
        <v>161.730242</v>
      </c>
      <c r="I870" s="65">
        <v>162.95783800000001</v>
      </c>
      <c r="J870" s="65">
        <v>164.623121</v>
      </c>
      <c r="K870" s="65">
        <v>167.189122</v>
      </c>
      <c r="L870" s="65">
        <v>158.87476000000001</v>
      </c>
      <c r="M870" s="65">
        <v>258.45154500000001</v>
      </c>
    </row>
    <row r="871" spans="1:13" s="1" customFormat="1">
      <c r="A871" s="74" t="s">
        <v>348</v>
      </c>
      <c r="B871" s="78">
        <v>0</v>
      </c>
      <c r="C871" s="78">
        <v>0</v>
      </c>
      <c r="D871" s="78">
        <v>204.5</v>
      </c>
      <c r="E871" s="78">
        <v>218.45121700000001</v>
      </c>
      <c r="F871" s="78">
        <v>236.093481</v>
      </c>
      <c r="G871" s="78">
        <v>256.60674599999999</v>
      </c>
      <c r="H871" s="78">
        <v>254.07267400000001</v>
      </c>
      <c r="I871" s="78">
        <v>240.75575499999999</v>
      </c>
      <c r="J871" s="78">
        <v>242.08764100000002</v>
      </c>
      <c r="K871" s="78">
        <v>246.22069099999999</v>
      </c>
      <c r="L871" s="78">
        <v>250.97895</v>
      </c>
      <c r="M871" s="78">
        <v>296.910213</v>
      </c>
    </row>
    <row r="872" spans="1:13" s="1" customFormat="1">
      <c r="A872" s="75" t="s">
        <v>349</v>
      </c>
      <c r="B872" s="78">
        <v>0</v>
      </c>
      <c r="C872" s="78">
        <v>0</v>
      </c>
      <c r="D872" s="78">
        <v>103.9</v>
      </c>
      <c r="E872" s="78">
        <v>119.46550999999999</v>
      </c>
      <c r="F872" s="78">
        <v>128.951392</v>
      </c>
      <c r="G872" s="78">
        <v>151.76357400000001</v>
      </c>
      <c r="H872" s="78">
        <v>145.629559</v>
      </c>
      <c r="I872" s="78">
        <v>141.29645199999999</v>
      </c>
      <c r="J872" s="78">
        <v>144.70213000000001</v>
      </c>
      <c r="K872" s="78">
        <v>135.71344999999999</v>
      </c>
      <c r="L872" s="78">
        <v>132.71437499999999</v>
      </c>
      <c r="M872" s="78">
        <v>179.17053999999999</v>
      </c>
    </row>
    <row r="873" spans="1:13" s="1" customFormat="1">
      <c r="A873" s="75" t="s">
        <v>350</v>
      </c>
      <c r="B873" s="78">
        <v>0</v>
      </c>
      <c r="C873" s="78">
        <v>0</v>
      </c>
      <c r="D873" s="78">
        <v>100.6</v>
      </c>
      <c r="E873" s="78">
        <v>98.985706999999991</v>
      </c>
      <c r="F873" s="78">
        <v>107.142089</v>
      </c>
      <c r="G873" s="78">
        <v>104.843172</v>
      </c>
      <c r="H873" s="78">
        <v>108.44311500000001</v>
      </c>
      <c r="I873" s="78">
        <v>99.459303000000006</v>
      </c>
      <c r="J873" s="78">
        <v>97.385510999999994</v>
      </c>
      <c r="K873" s="78">
        <v>110.50724099999999</v>
      </c>
      <c r="L873" s="78">
        <v>118.26457499999999</v>
      </c>
      <c r="M873" s="78">
        <v>117.739673</v>
      </c>
    </row>
    <row r="874" spans="1:13" s="1" customFormat="1">
      <c r="A874" s="74" t="s">
        <v>351</v>
      </c>
      <c r="B874" s="78">
        <v>0</v>
      </c>
      <c r="C874" s="78">
        <v>0</v>
      </c>
      <c r="D874" s="78">
        <v>35.700000000000003</v>
      </c>
      <c r="E874" s="78">
        <v>25.419785999999998</v>
      </c>
      <c r="F874" s="78">
        <v>41.033142999999995</v>
      </c>
      <c r="G874" s="78">
        <v>171.91202600000003</v>
      </c>
      <c r="H874" s="78">
        <v>394.10104500000006</v>
      </c>
      <c r="I874" s="78">
        <v>90.983848999999992</v>
      </c>
      <c r="J874" s="78">
        <v>79.457169999999991</v>
      </c>
      <c r="K874" s="78">
        <v>99.349449000000007</v>
      </c>
      <c r="L874" s="78">
        <v>257.21975600000002</v>
      </c>
      <c r="M874" s="78">
        <v>170.93786499999999</v>
      </c>
    </row>
    <row r="875" spans="1:13">
      <c r="A875" s="75" t="s">
        <v>352</v>
      </c>
      <c r="B875" s="65">
        <v>0</v>
      </c>
      <c r="C875" s="65">
        <v>0</v>
      </c>
      <c r="D875" s="65">
        <v>0</v>
      </c>
      <c r="E875" s="65">
        <v>0.274621</v>
      </c>
      <c r="F875" s="65">
        <v>0.274621</v>
      </c>
      <c r="G875" s="65">
        <v>0.274621</v>
      </c>
      <c r="H875" s="65">
        <v>1.03E-2</v>
      </c>
      <c r="I875" s="65">
        <v>5.3533249999999999</v>
      </c>
      <c r="J875" s="65">
        <v>5.3742710000000002</v>
      </c>
      <c r="K875" s="65">
        <v>4.4216430000000004</v>
      </c>
      <c r="L875" s="65">
        <v>4.4246090000000002</v>
      </c>
      <c r="M875" s="65">
        <v>4.9898100000000003</v>
      </c>
    </row>
    <row r="876" spans="1:13">
      <c r="A876" s="75" t="s">
        <v>189</v>
      </c>
      <c r="B876" s="65">
        <v>0</v>
      </c>
      <c r="C876" s="65">
        <v>0</v>
      </c>
      <c r="D876" s="65">
        <v>35.700000000000003</v>
      </c>
      <c r="E876" s="65">
        <v>25.145165000000002</v>
      </c>
      <c r="F876" s="65">
        <v>40.758521999999999</v>
      </c>
      <c r="G876" s="65">
        <v>171.637405</v>
      </c>
      <c r="H876" s="65">
        <v>394.09074500000003</v>
      </c>
      <c r="I876" s="65">
        <v>85.630523999999994</v>
      </c>
      <c r="J876" s="65">
        <v>74.082898999999998</v>
      </c>
      <c r="K876" s="65">
        <v>94.927806000000004</v>
      </c>
      <c r="L876" s="65">
        <v>252.79514699999999</v>
      </c>
      <c r="M876" s="65">
        <v>165.94805500000001</v>
      </c>
    </row>
    <row r="877" spans="1:13">
      <c r="A877" s="69" t="s">
        <v>261</v>
      </c>
      <c r="B877" s="72">
        <v>0</v>
      </c>
      <c r="C877" s="72">
        <v>0</v>
      </c>
      <c r="D877" s="72">
        <v>1474.4</v>
      </c>
      <c r="E877" s="72">
        <v>1447.604863</v>
      </c>
      <c r="F877" s="72">
        <v>1491.488824</v>
      </c>
      <c r="G877" s="72">
        <v>1606.8964959999998</v>
      </c>
      <c r="H877" s="72">
        <v>1822.1628150000001</v>
      </c>
      <c r="I877" s="72">
        <v>1652.6876359999999</v>
      </c>
      <c r="J877" s="72">
        <v>1688.38842</v>
      </c>
      <c r="K877" s="72">
        <v>1608.32879</v>
      </c>
      <c r="L877" s="72">
        <v>1751.5872490000002</v>
      </c>
      <c r="M877" s="72">
        <v>1736.367377</v>
      </c>
    </row>
    <row r="878" spans="1:13">
      <c r="A878" s="66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</row>
    <row r="879" spans="1:13" s="31" customFormat="1">
      <c r="A879" s="67" t="s">
        <v>182</v>
      </c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</row>
    <row r="880" spans="1:13">
      <c r="A880" s="66" t="s">
        <v>353</v>
      </c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</row>
    <row r="881" spans="1:13">
      <c r="A881" s="66" t="s">
        <v>354</v>
      </c>
      <c r="B881" s="65">
        <v>0</v>
      </c>
      <c r="C881" s="65">
        <v>0</v>
      </c>
      <c r="D881" s="65">
        <v>342.6</v>
      </c>
      <c r="E881" s="65">
        <v>304.07588400000003</v>
      </c>
      <c r="F881" s="65">
        <v>306.53250300000002</v>
      </c>
      <c r="G881" s="65">
        <v>328.356673</v>
      </c>
      <c r="H881" s="65">
        <v>307.84390100000002</v>
      </c>
      <c r="I881" s="65">
        <v>233.47855200000001</v>
      </c>
      <c r="J881" s="65">
        <v>258.15416099999999</v>
      </c>
      <c r="K881" s="65">
        <v>241.90648999999999</v>
      </c>
      <c r="L881" s="65">
        <v>237.12854300000001</v>
      </c>
      <c r="M881" s="65">
        <v>232.24753200000001</v>
      </c>
    </row>
    <row r="882" spans="1:13">
      <c r="A882" s="66" t="s">
        <v>355</v>
      </c>
      <c r="B882" s="65">
        <v>0</v>
      </c>
      <c r="C882" s="65">
        <v>0</v>
      </c>
      <c r="D882" s="65">
        <v>4270.3</v>
      </c>
      <c r="E882" s="65">
        <v>2349.6366460000004</v>
      </c>
      <c r="F882" s="65">
        <v>2944.393274</v>
      </c>
      <c r="G882" s="65">
        <v>2870.875567</v>
      </c>
      <c r="H882" s="65">
        <v>2282.2862639999998</v>
      </c>
      <c r="I882" s="65">
        <v>2076.1268519999999</v>
      </c>
      <c r="J882" s="65">
        <v>2737.8240810000002</v>
      </c>
      <c r="K882" s="65">
        <v>2544.5719880000001</v>
      </c>
      <c r="L882" s="65">
        <v>2409.6078109999999</v>
      </c>
      <c r="M882" s="65">
        <v>2084.3538920000001</v>
      </c>
    </row>
    <row r="883" spans="1:13">
      <c r="A883" s="69" t="s">
        <v>182</v>
      </c>
      <c r="B883" s="72">
        <v>0</v>
      </c>
      <c r="C883" s="72">
        <v>0</v>
      </c>
      <c r="D883" s="72">
        <v>4612.8999999999996</v>
      </c>
      <c r="E883" s="72">
        <v>2653.7125300000002</v>
      </c>
      <c r="F883" s="72">
        <v>3250.9257769999999</v>
      </c>
      <c r="G883" s="72">
        <v>3199.2322400000003</v>
      </c>
      <c r="H883" s="72">
        <v>2590.130165</v>
      </c>
      <c r="I883" s="72">
        <v>2309.6054039999999</v>
      </c>
      <c r="J883" s="72">
        <v>2995.9782420000001</v>
      </c>
      <c r="K883" s="72">
        <v>2786.478478</v>
      </c>
      <c r="L883" s="72">
        <v>2646.7363539999997</v>
      </c>
      <c r="M883" s="72">
        <v>2316.601424</v>
      </c>
    </row>
    <row r="884" spans="1:13">
      <c r="A884" s="57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</row>
    <row r="885" spans="1:13" s="31" customFormat="1">
      <c r="A885" s="67" t="s">
        <v>8</v>
      </c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</row>
    <row r="886" spans="1:13">
      <c r="A886" s="69" t="s">
        <v>356</v>
      </c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</row>
    <row r="887" spans="1:13">
      <c r="A887" s="66" t="s">
        <v>248</v>
      </c>
      <c r="B887" s="65">
        <v>0</v>
      </c>
      <c r="C887" s="65">
        <v>0</v>
      </c>
      <c r="D887" s="65">
        <v>0</v>
      </c>
      <c r="E887" s="65">
        <v>0</v>
      </c>
      <c r="F887" s="65">
        <v>0</v>
      </c>
      <c r="G887" s="65">
        <v>0</v>
      </c>
      <c r="H887" s="65">
        <v>0</v>
      </c>
      <c r="I887" s="65">
        <v>0</v>
      </c>
      <c r="J887" s="65">
        <v>0</v>
      </c>
      <c r="K887" s="65">
        <v>0</v>
      </c>
      <c r="L887" s="65">
        <v>0</v>
      </c>
      <c r="M887" s="65">
        <v>0</v>
      </c>
    </row>
    <row r="888" spans="1:13">
      <c r="A888" s="66" t="s">
        <v>172</v>
      </c>
      <c r="B888" s="65">
        <v>0</v>
      </c>
      <c r="C888" s="65">
        <v>0</v>
      </c>
      <c r="D888" s="65">
        <v>0</v>
      </c>
      <c r="E888" s="65">
        <v>0</v>
      </c>
      <c r="F888" s="65">
        <v>0</v>
      </c>
      <c r="G888" s="65">
        <v>2732.0719510000004</v>
      </c>
      <c r="H888" s="65">
        <v>2569.2759940000001</v>
      </c>
      <c r="I888" s="65">
        <v>2363</v>
      </c>
      <c r="J888" s="65">
        <v>2644.7595399999996</v>
      </c>
      <c r="K888" s="65">
        <v>2764.213471</v>
      </c>
      <c r="L888" s="65">
        <v>2437.4183310000003</v>
      </c>
      <c r="M888" s="65">
        <v>2800.8921190000001</v>
      </c>
    </row>
    <row r="889" spans="1:13">
      <c r="A889" s="59" t="s">
        <v>249</v>
      </c>
      <c r="B889" s="65">
        <v>0</v>
      </c>
      <c r="C889" s="65">
        <v>0</v>
      </c>
      <c r="D889" s="65">
        <v>0</v>
      </c>
      <c r="E889" s="65">
        <v>0</v>
      </c>
      <c r="F889" s="65">
        <v>0</v>
      </c>
      <c r="G889" s="65">
        <v>3.6608689999999999</v>
      </c>
      <c r="H889" s="65">
        <v>2.1656309999999999</v>
      </c>
      <c r="I889" s="65">
        <v>1</v>
      </c>
      <c r="J889" s="65">
        <v>5.0426589999999996</v>
      </c>
      <c r="K889" s="65">
        <v>3.7427190000000001</v>
      </c>
      <c r="L889" s="65">
        <v>4.9723129999999998</v>
      </c>
      <c r="M889" s="65">
        <v>2.4131750000000003</v>
      </c>
    </row>
    <row r="890" spans="1:13">
      <c r="A890" s="59" t="s">
        <v>250</v>
      </c>
      <c r="B890" s="65">
        <v>0</v>
      </c>
      <c r="C890" s="65">
        <v>0</v>
      </c>
      <c r="D890" s="65">
        <v>0</v>
      </c>
      <c r="E890" s="65">
        <v>0</v>
      </c>
      <c r="F890" s="65">
        <v>0</v>
      </c>
      <c r="G890" s="65">
        <v>2728.4110820000005</v>
      </c>
      <c r="H890" s="65">
        <v>2567.1103630000002</v>
      </c>
      <c r="I890" s="65">
        <v>2361</v>
      </c>
      <c r="J890" s="65">
        <v>2639.7168809999994</v>
      </c>
      <c r="K890" s="65">
        <v>2760.4707520000002</v>
      </c>
      <c r="L890" s="65">
        <v>2432.4460180000001</v>
      </c>
      <c r="M890" s="65">
        <v>2798.478944</v>
      </c>
    </row>
    <row r="891" spans="1:13">
      <c r="A891" s="66" t="s">
        <v>173</v>
      </c>
      <c r="B891" s="65">
        <v>0</v>
      </c>
      <c r="C891" s="65">
        <v>0</v>
      </c>
      <c r="D891" s="65">
        <v>0</v>
      </c>
      <c r="E891" s="65">
        <v>0</v>
      </c>
      <c r="F891" s="65">
        <v>0</v>
      </c>
      <c r="G891" s="65">
        <v>194.45699199999996</v>
      </c>
      <c r="H891" s="65">
        <v>250.92430400000001</v>
      </c>
      <c r="I891" s="65">
        <v>52</v>
      </c>
      <c r="J891" s="65">
        <v>76.82371400000001</v>
      </c>
      <c r="K891" s="65">
        <v>91.460649000000004</v>
      </c>
      <c r="L891" s="65">
        <v>181.08147399999999</v>
      </c>
      <c r="M891" s="65">
        <v>220.78886399999999</v>
      </c>
    </row>
    <row r="892" spans="1:13">
      <c r="A892" s="66" t="s">
        <v>174</v>
      </c>
      <c r="B892" s="65">
        <v>0</v>
      </c>
      <c r="C892" s="65">
        <v>0</v>
      </c>
      <c r="D892" s="65">
        <v>0</v>
      </c>
      <c r="E892" s="65">
        <v>0</v>
      </c>
      <c r="F892" s="65">
        <v>0</v>
      </c>
      <c r="G892" s="65">
        <v>15345.564687</v>
      </c>
      <c r="H892" s="65">
        <v>16185.119898000001</v>
      </c>
      <c r="I892" s="65">
        <v>16915</v>
      </c>
      <c r="J892" s="65">
        <v>17856.659206</v>
      </c>
      <c r="K892" s="65">
        <v>17683.753004000002</v>
      </c>
      <c r="L892" s="65">
        <v>17517.449489999999</v>
      </c>
      <c r="M892" s="65">
        <v>17758.685388999998</v>
      </c>
    </row>
    <row r="893" spans="1:13">
      <c r="A893" s="66" t="s">
        <v>251</v>
      </c>
      <c r="B893" s="65">
        <v>0</v>
      </c>
      <c r="C893" s="65">
        <v>0</v>
      </c>
      <c r="D893" s="65">
        <v>0</v>
      </c>
      <c r="E893" s="65">
        <v>0</v>
      </c>
      <c r="F893" s="65">
        <v>0</v>
      </c>
      <c r="G893" s="65">
        <v>88.297680999999997</v>
      </c>
      <c r="H893" s="65">
        <v>45.878989000000004</v>
      </c>
      <c r="I893" s="65">
        <v>0</v>
      </c>
      <c r="J893" s="65">
        <v>0.172648</v>
      </c>
      <c r="K893" s="65">
        <v>0</v>
      </c>
      <c r="L893" s="65">
        <v>24.525306</v>
      </c>
      <c r="M893" s="65">
        <v>0</v>
      </c>
    </row>
    <row r="894" spans="1:13">
      <c r="A894" s="66" t="s">
        <v>80</v>
      </c>
      <c r="B894" s="65">
        <v>0</v>
      </c>
      <c r="C894" s="65">
        <v>0</v>
      </c>
      <c r="D894" s="65">
        <v>0</v>
      </c>
      <c r="E894" s="65">
        <v>0</v>
      </c>
      <c r="F894" s="65">
        <v>0</v>
      </c>
      <c r="G894" s="65">
        <v>18360.391310999999</v>
      </c>
      <c r="H894" s="65">
        <v>19051.199185000001</v>
      </c>
      <c r="I894" s="65">
        <v>19330</v>
      </c>
      <c r="J894" s="65">
        <v>20578.415107999997</v>
      </c>
      <c r="K894" s="65">
        <v>20539.427124000002</v>
      </c>
      <c r="L894" s="65">
        <v>20160.474600999998</v>
      </c>
      <c r="M894" s="65">
        <v>20780.366371999997</v>
      </c>
    </row>
    <row r="895" spans="1:13">
      <c r="A895" s="66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</row>
    <row r="896" spans="1:13">
      <c r="A896" s="66" t="s">
        <v>357</v>
      </c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</row>
    <row r="897" spans="1:13">
      <c r="A897" s="66" t="s">
        <v>81</v>
      </c>
      <c r="B897" s="65">
        <v>0</v>
      </c>
      <c r="C897" s="65">
        <v>0</v>
      </c>
      <c r="D897" s="65">
        <v>0</v>
      </c>
      <c r="E897" s="65">
        <v>0</v>
      </c>
      <c r="F897" s="65">
        <v>0</v>
      </c>
      <c r="G897" s="65">
        <v>762.19232900000009</v>
      </c>
      <c r="H897" s="65">
        <v>534.11560899999995</v>
      </c>
      <c r="I897" s="65">
        <v>339.50115199999999</v>
      </c>
      <c r="J897" s="65">
        <v>681.05520300000001</v>
      </c>
      <c r="K897" s="65">
        <v>478.71307400000001</v>
      </c>
      <c r="L897" s="65">
        <v>478.08677599999999</v>
      </c>
      <c r="M897" s="65">
        <v>363.34249899999998</v>
      </c>
    </row>
    <row r="898" spans="1:13">
      <c r="A898" s="59" t="s">
        <v>249</v>
      </c>
      <c r="B898" s="65">
        <v>0</v>
      </c>
      <c r="C898" s="65">
        <v>0</v>
      </c>
      <c r="D898" s="65">
        <v>0</v>
      </c>
      <c r="E898" s="65">
        <v>0</v>
      </c>
      <c r="F898" s="65">
        <v>0</v>
      </c>
      <c r="G898" s="65">
        <v>18.701708999999997</v>
      </c>
      <c r="H898" s="65">
        <v>13.547206000000001</v>
      </c>
      <c r="I898" s="65">
        <v>3.9901659999999999</v>
      </c>
      <c r="J898" s="65">
        <v>27.063959999999998</v>
      </c>
      <c r="K898" s="65">
        <v>36.649988999999998</v>
      </c>
      <c r="L898" s="65">
        <v>32.010185</v>
      </c>
      <c r="M898" s="65">
        <v>14.304437</v>
      </c>
    </row>
    <row r="899" spans="1:13">
      <c r="A899" s="59" t="s">
        <v>259</v>
      </c>
      <c r="B899" s="65">
        <v>0</v>
      </c>
      <c r="C899" s="65">
        <v>0</v>
      </c>
      <c r="D899" s="65">
        <v>0</v>
      </c>
      <c r="E899" s="65">
        <v>0</v>
      </c>
      <c r="F899" s="65">
        <v>0</v>
      </c>
      <c r="G899" s="65">
        <v>743.49062000000004</v>
      </c>
      <c r="H899" s="65">
        <v>520.56840299999999</v>
      </c>
      <c r="I899" s="65">
        <v>335.510986</v>
      </c>
      <c r="J899" s="65">
        <v>653.99124300000005</v>
      </c>
      <c r="K899" s="65">
        <v>442.063085</v>
      </c>
      <c r="L899" s="65">
        <v>446.07659100000001</v>
      </c>
      <c r="M899" s="65">
        <v>349.03806199999997</v>
      </c>
    </row>
    <row r="900" spans="1:13">
      <c r="A900" s="66" t="s">
        <v>180</v>
      </c>
      <c r="B900" s="65">
        <v>0</v>
      </c>
      <c r="C900" s="65">
        <v>0</v>
      </c>
      <c r="D900" s="65">
        <v>0</v>
      </c>
      <c r="E900" s="65">
        <v>0</v>
      </c>
      <c r="F900" s="65">
        <v>0</v>
      </c>
      <c r="G900" s="65">
        <v>0</v>
      </c>
      <c r="H900" s="65">
        <v>0</v>
      </c>
      <c r="I900" s="65">
        <v>0</v>
      </c>
      <c r="J900" s="65">
        <v>1.0661130000000001</v>
      </c>
      <c r="K900" s="65">
        <v>0</v>
      </c>
      <c r="L900" s="65">
        <v>0</v>
      </c>
      <c r="M900" s="65">
        <v>3.8660000000000001E-3</v>
      </c>
    </row>
    <row r="901" spans="1:13">
      <c r="A901" s="59" t="s">
        <v>5</v>
      </c>
      <c r="B901" s="65">
        <v>0</v>
      </c>
      <c r="C901" s="65">
        <v>0</v>
      </c>
      <c r="D901" s="65">
        <v>0</v>
      </c>
      <c r="E901" s="65">
        <v>0</v>
      </c>
      <c r="F901" s="65">
        <v>0</v>
      </c>
      <c r="G901" s="65">
        <v>0</v>
      </c>
      <c r="H901" s="65">
        <v>0</v>
      </c>
      <c r="I901" s="65">
        <v>0</v>
      </c>
      <c r="J901" s="65">
        <v>0</v>
      </c>
      <c r="K901" s="65">
        <v>0</v>
      </c>
      <c r="L901" s="65">
        <v>0</v>
      </c>
      <c r="M901" s="65">
        <v>0</v>
      </c>
    </row>
    <row r="902" spans="1:13">
      <c r="A902" s="59" t="s">
        <v>83</v>
      </c>
      <c r="B902" s="65">
        <v>0</v>
      </c>
      <c r="C902" s="65">
        <v>0</v>
      </c>
      <c r="D902" s="65">
        <v>0</v>
      </c>
      <c r="E902" s="65">
        <v>0</v>
      </c>
      <c r="F902" s="65">
        <v>0</v>
      </c>
      <c r="G902" s="65">
        <v>0</v>
      </c>
      <c r="H902" s="65">
        <v>0</v>
      </c>
      <c r="I902" s="65">
        <v>0</v>
      </c>
      <c r="J902" s="65">
        <v>1.0661130000000001</v>
      </c>
      <c r="K902" s="65">
        <v>0</v>
      </c>
      <c r="L902" s="65">
        <v>0</v>
      </c>
      <c r="M902" s="65">
        <v>3.8660000000000001E-3</v>
      </c>
    </row>
    <row r="903" spans="1:13">
      <c r="A903" s="59" t="s">
        <v>260</v>
      </c>
      <c r="B903" s="65">
        <v>0</v>
      </c>
      <c r="C903" s="65">
        <v>0</v>
      </c>
      <c r="D903" s="65">
        <v>0</v>
      </c>
      <c r="E903" s="65">
        <v>0</v>
      </c>
      <c r="F903" s="65">
        <v>0</v>
      </c>
      <c r="G903" s="65">
        <v>0</v>
      </c>
      <c r="H903" s="65">
        <v>0</v>
      </c>
      <c r="I903" s="65">
        <v>0</v>
      </c>
      <c r="J903" s="65">
        <v>0</v>
      </c>
      <c r="K903" s="65">
        <v>0</v>
      </c>
      <c r="L903" s="65">
        <v>0</v>
      </c>
      <c r="M903" s="65">
        <v>0</v>
      </c>
    </row>
    <row r="904" spans="1:13">
      <c r="A904" s="66" t="s">
        <v>251</v>
      </c>
      <c r="B904" s="65">
        <v>0</v>
      </c>
      <c r="C904" s="65">
        <v>0</v>
      </c>
      <c r="D904" s="65">
        <v>0</v>
      </c>
      <c r="E904" s="65">
        <v>0</v>
      </c>
      <c r="F904" s="65">
        <v>0</v>
      </c>
      <c r="G904" s="65">
        <v>17.910496999999999</v>
      </c>
      <c r="H904" s="65">
        <v>3.27515</v>
      </c>
      <c r="I904" s="65">
        <v>0</v>
      </c>
      <c r="J904" s="65">
        <v>3.4093999999999999E-2</v>
      </c>
      <c r="K904" s="65">
        <v>0</v>
      </c>
      <c r="L904" s="65">
        <v>3.7975340000000002</v>
      </c>
      <c r="M904" s="65">
        <v>0</v>
      </c>
    </row>
    <row r="905" spans="1:13">
      <c r="A905" s="66" t="s">
        <v>358</v>
      </c>
      <c r="B905" s="65">
        <v>0</v>
      </c>
      <c r="C905" s="65">
        <v>0</v>
      </c>
      <c r="D905" s="65">
        <v>0</v>
      </c>
      <c r="E905" s="65">
        <v>0</v>
      </c>
      <c r="F905" s="65">
        <v>0</v>
      </c>
      <c r="G905" s="65">
        <v>780.10282600000005</v>
      </c>
      <c r="H905" s="65">
        <v>537.390759</v>
      </c>
      <c r="I905" s="65">
        <v>339.50115199999999</v>
      </c>
      <c r="J905" s="65">
        <v>682.15540999999996</v>
      </c>
      <c r="K905" s="65">
        <v>478.71307400000001</v>
      </c>
      <c r="L905" s="65">
        <v>481.88430999999997</v>
      </c>
      <c r="M905" s="65">
        <v>363.34636499999999</v>
      </c>
    </row>
    <row r="906" spans="1:13">
      <c r="A906" s="66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</row>
    <row r="907" spans="1:13">
      <c r="A907" s="69" t="s">
        <v>359</v>
      </c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</row>
    <row r="908" spans="1:13">
      <c r="A908" s="66" t="s">
        <v>248</v>
      </c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</row>
    <row r="909" spans="1:13">
      <c r="A909" s="66" t="s">
        <v>172</v>
      </c>
      <c r="B909" s="65">
        <v>0</v>
      </c>
      <c r="C909" s="65">
        <v>0</v>
      </c>
      <c r="D909" s="65">
        <v>0</v>
      </c>
      <c r="E909" s="65">
        <v>0</v>
      </c>
      <c r="F909" s="65">
        <v>0</v>
      </c>
      <c r="G909" s="65">
        <v>10129.804725</v>
      </c>
      <c r="H909" s="65">
        <v>8969.3733250000005</v>
      </c>
      <c r="I909" s="65">
        <v>8038</v>
      </c>
      <c r="J909" s="65">
        <v>8560.6048940000001</v>
      </c>
      <c r="K909" s="65">
        <v>6135.0716940000002</v>
      </c>
      <c r="L909" s="65">
        <v>6223.4359399999994</v>
      </c>
      <c r="M909" s="65">
        <v>5768.3330730000007</v>
      </c>
    </row>
    <row r="910" spans="1:13">
      <c r="A910" s="59" t="s">
        <v>249</v>
      </c>
      <c r="B910" s="65">
        <v>0</v>
      </c>
      <c r="C910" s="65">
        <v>0</v>
      </c>
      <c r="D910" s="65">
        <v>0</v>
      </c>
      <c r="E910" s="65">
        <v>0</v>
      </c>
      <c r="F910" s="65">
        <v>0</v>
      </c>
      <c r="G910" s="65">
        <v>6385.4430999999995</v>
      </c>
      <c r="H910" s="65">
        <v>7514.0819579999998</v>
      </c>
      <c r="I910" s="65">
        <v>7048</v>
      </c>
      <c r="J910" s="65">
        <v>7470.4755590000004</v>
      </c>
      <c r="K910" s="65">
        <v>5494.9025019999999</v>
      </c>
      <c r="L910" s="65">
        <v>5492.1202789999998</v>
      </c>
      <c r="M910" s="65">
        <v>5157.6688480000003</v>
      </c>
    </row>
    <row r="911" spans="1:13">
      <c r="A911" s="59" t="s">
        <v>250</v>
      </c>
      <c r="B911" s="65">
        <v>0</v>
      </c>
      <c r="C911" s="65">
        <v>0</v>
      </c>
      <c r="D911" s="65">
        <v>0</v>
      </c>
      <c r="E911" s="65">
        <v>0</v>
      </c>
      <c r="F911" s="65">
        <v>0</v>
      </c>
      <c r="G911" s="65">
        <v>3744.361625</v>
      </c>
      <c r="H911" s="65">
        <v>1455.291367</v>
      </c>
      <c r="I911" s="65">
        <v>990</v>
      </c>
      <c r="J911" s="65">
        <v>1090.1293349999999</v>
      </c>
      <c r="K911" s="65">
        <v>640.16919200000007</v>
      </c>
      <c r="L911" s="65">
        <v>731.31566100000009</v>
      </c>
      <c r="M911" s="65">
        <v>610.6642250000001</v>
      </c>
    </row>
    <row r="912" spans="1:13">
      <c r="A912" s="66" t="s">
        <v>173</v>
      </c>
      <c r="B912" s="65">
        <v>0</v>
      </c>
      <c r="C912" s="65">
        <v>0</v>
      </c>
      <c r="D912" s="65">
        <v>0</v>
      </c>
      <c r="E912" s="65">
        <v>0</v>
      </c>
      <c r="F912" s="65">
        <v>0</v>
      </c>
      <c r="G912" s="65">
        <v>210.438185</v>
      </c>
      <c r="H912" s="65">
        <v>135.63286199999999</v>
      </c>
      <c r="I912" s="65">
        <v>258</v>
      </c>
      <c r="J912" s="65">
        <v>163.49754800000002</v>
      </c>
      <c r="K912" s="65">
        <v>135.03523899999999</v>
      </c>
      <c r="L912" s="65">
        <v>105.99872000000001</v>
      </c>
      <c r="M912" s="65">
        <v>88.324491999999992</v>
      </c>
    </row>
    <row r="913" spans="1:13">
      <c r="A913" s="66" t="s">
        <v>174</v>
      </c>
      <c r="B913" s="65">
        <v>0</v>
      </c>
      <c r="C913" s="65">
        <v>0</v>
      </c>
      <c r="D913" s="65">
        <v>0</v>
      </c>
      <c r="E913" s="65">
        <v>0</v>
      </c>
      <c r="F913" s="65">
        <v>0</v>
      </c>
      <c r="G913" s="65">
        <v>6172.8823920000004</v>
      </c>
      <c r="H913" s="65">
        <v>5352.2752759999994</v>
      </c>
      <c r="I913" s="65">
        <v>4963</v>
      </c>
      <c r="J913" s="65">
        <v>4852.1448060000012</v>
      </c>
      <c r="K913" s="65">
        <v>3661.4253989999997</v>
      </c>
      <c r="L913" s="65">
        <v>3293.3579260000001</v>
      </c>
      <c r="M913" s="65">
        <v>2305.9148420000001</v>
      </c>
    </row>
    <row r="914" spans="1:13">
      <c r="A914" s="66" t="s">
        <v>251</v>
      </c>
      <c r="B914" s="65">
        <v>0</v>
      </c>
      <c r="C914" s="65">
        <v>0</v>
      </c>
      <c r="D914" s="65">
        <v>0</v>
      </c>
      <c r="E914" s="65">
        <v>0</v>
      </c>
      <c r="F914" s="65">
        <v>0</v>
      </c>
      <c r="G914" s="65">
        <v>2388.9547009999997</v>
      </c>
      <c r="H914" s="65">
        <v>2704.0589759999998</v>
      </c>
      <c r="I914" s="65">
        <v>2866</v>
      </c>
      <c r="J914" s="65">
        <v>2913.673882</v>
      </c>
      <c r="K914" s="65">
        <v>2181.350586</v>
      </c>
      <c r="L914" s="65">
        <v>2258.0009190000001</v>
      </c>
      <c r="M914" s="65">
        <v>2190.8495739999998</v>
      </c>
    </row>
    <row r="915" spans="1:13">
      <c r="A915" s="66" t="s">
        <v>80</v>
      </c>
      <c r="B915" s="65">
        <v>0</v>
      </c>
      <c r="C915" s="65">
        <v>0</v>
      </c>
      <c r="D915" s="65">
        <v>0</v>
      </c>
      <c r="E915" s="65">
        <v>0</v>
      </c>
      <c r="F915" s="65">
        <v>0</v>
      </c>
      <c r="G915" s="65">
        <v>18902.080003000003</v>
      </c>
      <c r="H915" s="65">
        <v>17161.340439</v>
      </c>
      <c r="I915" s="65">
        <v>16178</v>
      </c>
      <c r="J915" s="65">
        <v>16542.921130000002</v>
      </c>
      <c r="K915" s="65">
        <v>12112.882917999999</v>
      </c>
      <c r="L915" s="65">
        <v>11880.793505</v>
      </c>
      <c r="M915" s="65">
        <v>10353.421981</v>
      </c>
    </row>
    <row r="916" spans="1:13">
      <c r="A916" s="66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</row>
    <row r="917" spans="1:13">
      <c r="A917" s="66" t="s">
        <v>357</v>
      </c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</row>
    <row r="918" spans="1:13">
      <c r="A918" s="66" t="s">
        <v>81</v>
      </c>
      <c r="B918" s="65">
        <v>0</v>
      </c>
      <c r="C918" s="65">
        <v>0</v>
      </c>
      <c r="D918" s="65">
        <v>0</v>
      </c>
      <c r="E918" s="65">
        <v>0</v>
      </c>
      <c r="F918" s="65">
        <v>0</v>
      </c>
      <c r="G918" s="65">
        <v>6389.992107</v>
      </c>
      <c r="H918" s="65">
        <v>7953.6068470000009</v>
      </c>
      <c r="I918" s="65">
        <v>7406.8791340000007</v>
      </c>
      <c r="J918" s="65">
        <v>8301.4424209999997</v>
      </c>
      <c r="K918" s="65">
        <v>6149.1237760000004</v>
      </c>
      <c r="L918" s="65">
        <v>5845.7997139999998</v>
      </c>
      <c r="M918" s="65">
        <v>5502.9948359999999</v>
      </c>
    </row>
    <row r="919" spans="1:13">
      <c r="A919" s="59" t="s">
        <v>249</v>
      </c>
      <c r="B919" s="65">
        <v>0</v>
      </c>
      <c r="C919" s="65">
        <v>0</v>
      </c>
      <c r="D919" s="65">
        <v>0</v>
      </c>
      <c r="E919" s="65">
        <v>0</v>
      </c>
      <c r="F919" s="65">
        <v>0</v>
      </c>
      <c r="G919" s="65">
        <v>6328.0105190000004</v>
      </c>
      <c r="H919" s="65">
        <v>7549.1641500000005</v>
      </c>
      <c r="I919" s="65">
        <v>7184.3957090000004</v>
      </c>
      <c r="J919" s="65">
        <v>8131.129723</v>
      </c>
      <c r="K919" s="65">
        <v>5833.5445360000003</v>
      </c>
      <c r="L919" s="65">
        <v>5618.0792270000002</v>
      </c>
      <c r="M919" s="65">
        <v>5418.447373</v>
      </c>
    </row>
    <row r="920" spans="1:13">
      <c r="A920" s="59" t="s">
        <v>259</v>
      </c>
      <c r="B920" s="65">
        <v>0</v>
      </c>
      <c r="C920" s="65">
        <v>0</v>
      </c>
      <c r="D920" s="65">
        <v>0</v>
      </c>
      <c r="E920" s="65">
        <v>0</v>
      </c>
      <c r="F920" s="65">
        <v>0</v>
      </c>
      <c r="G920" s="65">
        <v>61.981587999999995</v>
      </c>
      <c r="H920" s="65">
        <v>404.44269700000001</v>
      </c>
      <c r="I920" s="65">
        <v>222.48342500000001</v>
      </c>
      <c r="J920" s="65">
        <v>170.31269800000001</v>
      </c>
      <c r="K920" s="65">
        <v>315.57923999999997</v>
      </c>
      <c r="L920" s="65">
        <v>227.72048699999999</v>
      </c>
      <c r="M920" s="65">
        <v>84.547463000000008</v>
      </c>
    </row>
    <row r="921" spans="1:13">
      <c r="A921" s="66" t="s">
        <v>180</v>
      </c>
      <c r="B921" s="65">
        <v>0</v>
      </c>
      <c r="C921" s="65">
        <v>0</v>
      </c>
      <c r="D921" s="65">
        <v>0</v>
      </c>
      <c r="E921" s="65">
        <v>0</v>
      </c>
      <c r="F921" s="65">
        <v>0</v>
      </c>
      <c r="G921" s="65">
        <v>2278.1208240000001</v>
      </c>
      <c r="H921" s="65">
        <v>2160.8747480000002</v>
      </c>
      <c r="I921" s="65">
        <v>2072.7246810000001</v>
      </c>
      <c r="J921" s="65">
        <v>1964.6896749999999</v>
      </c>
      <c r="K921" s="65">
        <v>1880.9575179999999</v>
      </c>
      <c r="L921" s="65">
        <v>1906.9253530000001</v>
      </c>
      <c r="M921" s="65">
        <v>1906.7623630000001</v>
      </c>
    </row>
    <row r="922" spans="1:13">
      <c r="A922" s="59" t="s">
        <v>5</v>
      </c>
      <c r="B922" s="65">
        <v>0</v>
      </c>
      <c r="C922" s="65">
        <v>0</v>
      </c>
      <c r="D922" s="65">
        <v>0</v>
      </c>
      <c r="E922" s="65">
        <v>0</v>
      </c>
      <c r="F922" s="65">
        <v>0</v>
      </c>
      <c r="G922" s="65">
        <v>435.284268</v>
      </c>
      <c r="H922" s="65">
        <v>363.401364</v>
      </c>
      <c r="I922" s="65">
        <v>319.96011800000002</v>
      </c>
      <c r="J922" s="65">
        <v>257.17462999999998</v>
      </c>
      <c r="K922" s="65">
        <v>237.313052</v>
      </c>
      <c r="L922" s="65">
        <v>196.97449900000001</v>
      </c>
      <c r="M922" s="65">
        <v>148.73136300000002</v>
      </c>
    </row>
    <row r="923" spans="1:13">
      <c r="A923" s="59" t="s">
        <v>83</v>
      </c>
      <c r="B923" s="65">
        <v>0</v>
      </c>
      <c r="C923" s="65">
        <v>0</v>
      </c>
      <c r="D923" s="65">
        <v>0</v>
      </c>
      <c r="E923" s="65">
        <v>0</v>
      </c>
      <c r="F923" s="65">
        <v>0</v>
      </c>
      <c r="G923" s="65">
        <v>1842.8365560000002</v>
      </c>
      <c r="H923" s="65">
        <v>1797.4733840000001</v>
      </c>
      <c r="I923" s="65">
        <v>1752.764563</v>
      </c>
      <c r="J923" s="65">
        <v>1707.5150449999999</v>
      </c>
      <c r="K923" s="65">
        <v>1643.644466</v>
      </c>
      <c r="L923" s="65">
        <v>1709.9508540000002</v>
      </c>
      <c r="M923" s="65">
        <v>1758.0309999999999</v>
      </c>
    </row>
    <row r="924" spans="1:13">
      <c r="A924" s="59" t="s">
        <v>260</v>
      </c>
      <c r="B924" s="65">
        <v>0</v>
      </c>
      <c r="C924" s="65">
        <v>0</v>
      </c>
      <c r="D924" s="65">
        <v>0</v>
      </c>
      <c r="E924" s="65">
        <v>0</v>
      </c>
      <c r="F924" s="65">
        <v>0</v>
      </c>
      <c r="G924" s="65">
        <v>0</v>
      </c>
      <c r="H924" s="65">
        <v>0</v>
      </c>
      <c r="I924" s="65">
        <v>0</v>
      </c>
      <c r="J924" s="65">
        <v>0</v>
      </c>
      <c r="K924" s="65">
        <v>0</v>
      </c>
      <c r="L924" s="65">
        <v>0</v>
      </c>
      <c r="M924" s="65">
        <v>0</v>
      </c>
    </row>
    <row r="925" spans="1:13">
      <c r="A925" s="66" t="s">
        <v>251</v>
      </c>
      <c r="B925" s="65">
        <v>0</v>
      </c>
      <c r="C925" s="65">
        <v>0</v>
      </c>
      <c r="D925" s="65">
        <v>0</v>
      </c>
      <c r="E925" s="65">
        <v>0</v>
      </c>
      <c r="F925" s="65">
        <v>0</v>
      </c>
      <c r="G925" s="65">
        <v>705.80060400000002</v>
      </c>
      <c r="H925" s="65">
        <v>751.63125000000002</v>
      </c>
      <c r="I925" s="65">
        <v>725.92844200000002</v>
      </c>
      <c r="J925" s="65">
        <v>826.58445600000005</v>
      </c>
      <c r="K925" s="65">
        <v>638.44632200000001</v>
      </c>
      <c r="L925" s="65">
        <v>616.67041099999994</v>
      </c>
      <c r="M925" s="65">
        <v>592.69552899999996</v>
      </c>
    </row>
    <row r="926" spans="1:13">
      <c r="A926" s="66" t="s">
        <v>358</v>
      </c>
      <c r="B926" s="65">
        <v>0</v>
      </c>
      <c r="C926" s="65">
        <v>0</v>
      </c>
      <c r="D926" s="65">
        <v>0</v>
      </c>
      <c r="E926" s="65">
        <v>0</v>
      </c>
      <c r="F926" s="65">
        <v>0</v>
      </c>
      <c r="G926" s="65">
        <v>9373.9135349999997</v>
      </c>
      <c r="H926" s="65">
        <v>10866.112845000001</v>
      </c>
      <c r="I926" s="65">
        <v>10205.532257000001</v>
      </c>
      <c r="J926" s="65">
        <v>11092.716552</v>
      </c>
      <c r="K926" s="65">
        <v>8668.5276160000012</v>
      </c>
      <c r="L926" s="65">
        <v>8369.3954779999985</v>
      </c>
      <c r="M926" s="65">
        <v>8002.4527279999993</v>
      </c>
    </row>
    <row r="927" spans="1:13">
      <c r="A927" s="66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</row>
    <row r="928" spans="1:13">
      <c r="A928" s="69" t="s">
        <v>360</v>
      </c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</row>
    <row r="929" spans="1:13">
      <c r="A929" s="66" t="s">
        <v>248</v>
      </c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</row>
    <row r="930" spans="1:13">
      <c r="A930" s="66" t="s">
        <v>172</v>
      </c>
      <c r="B930" s="65">
        <v>0</v>
      </c>
      <c r="C930" s="65">
        <v>0</v>
      </c>
      <c r="D930" s="65">
        <v>0</v>
      </c>
      <c r="E930" s="65">
        <v>0</v>
      </c>
      <c r="F930" s="65">
        <v>0</v>
      </c>
      <c r="G930" s="65">
        <v>91.806156000000001</v>
      </c>
      <c r="H930" s="65">
        <v>102.033305</v>
      </c>
      <c r="I930" s="65">
        <v>130</v>
      </c>
      <c r="J930" s="65">
        <v>160.54785699999999</v>
      </c>
      <c r="K930" s="65">
        <v>122.718502</v>
      </c>
      <c r="L930" s="65">
        <v>144.47394500000001</v>
      </c>
      <c r="M930" s="65">
        <v>150.01863599999999</v>
      </c>
    </row>
    <row r="931" spans="1:13">
      <c r="A931" s="59" t="s">
        <v>249</v>
      </c>
      <c r="B931" s="65">
        <v>0</v>
      </c>
      <c r="C931" s="65">
        <v>0</v>
      </c>
      <c r="D931" s="65">
        <v>0</v>
      </c>
      <c r="E931" s="65">
        <v>0</v>
      </c>
      <c r="F931" s="65">
        <v>0</v>
      </c>
      <c r="G931" s="65">
        <v>90.795392000000007</v>
      </c>
      <c r="H931" s="65">
        <v>94.686907000000005</v>
      </c>
      <c r="I931" s="65">
        <v>124</v>
      </c>
      <c r="J931" s="65">
        <v>152.62295</v>
      </c>
      <c r="K931" s="65">
        <v>114.697428</v>
      </c>
      <c r="L931" s="65">
        <v>136.320345</v>
      </c>
      <c r="M931" s="65">
        <v>142.91878</v>
      </c>
    </row>
    <row r="932" spans="1:13">
      <c r="A932" s="59" t="s">
        <v>250</v>
      </c>
      <c r="B932" s="65">
        <v>0</v>
      </c>
      <c r="C932" s="65">
        <v>0</v>
      </c>
      <c r="D932" s="65">
        <v>0</v>
      </c>
      <c r="E932" s="65">
        <v>0</v>
      </c>
      <c r="F932" s="65">
        <v>0</v>
      </c>
      <c r="G932" s="65">
        <v>1.010764</v>
      </c>
      <c r="H932" s="65">
        <v>7.3463979999999998</v>
      </c>
      <c r="I932" s="65">
        <v>6</v>
      </c>
      <c r="J932" s="65">
        <v>7.9249070000000001</v>
      </c>
      <c r="K932" s="65">
        <v>8.0210740000000005</v>
      </c>
      <c r="L932" s="65">
        <v>8.1536000000000008</v>
      </c>
      <c r="M932" s="65">
        <v>7.0998559999999999</v>
      </c>
    </row>
    <row r="933" spans="1:13">
      <c r="A933" s="66" t="s">
        <v>173</v>
      </c>
      <c r="B933" s="65">
        <v>0</v>
      </c>
      <c r="C933" s="65">
        <v>0</v>
      </c>
      <c r="D933" s="65">
        <v>0</v>
      </c>
      <c r="E933" s="65">
        <v>0</v>
      </c>
      <c r="F933" s="65">
        <v>0</v>
      </c>
      <c r="G933" s="65">
        <v>51.125914000000002</v>
      </c>
      <c r="H933" s="65">
        <v>57.322169000000002</v>
      </c>
      <c r="I933" s="65">
        <v>39</v>
      </c>
      <c r="J933" s="65">
        <v>30.958801000000001</v>
      </c>
      <c r="K933" s="65">
        <v>42.837137000000006</v>
      </c>
      <c r="L933" s="65">
        <v>44.730347999999999</v>
      </c>
      <c r="M933" s="65">
        <v>49.845902000000002</v>
      </c>
    </row>
    <row r="934" spans="1:13">
      <c r="A934" s="66" t="s">
        <v>174</v>
      </c>
      <c r="B934" s="65">
        <v>0</v>
      </c>
      <c r="C934" s="65">
        <v>0</v>
      </c>
      <c r="D934" s="65">
        <v>0</v>
      </c>
      <c r="E934" s="65">
        <v>0</v>
      </c>
      <c r="F934" s="65">
        <v>0</v>
      </c>
      <c r="G934" s="65">
        <v>208.12391</v>
      </c>
      <c r="H934" s="65">
        <v>206.45478599999998</v>
      </c>
      <c r="I934" s="65">
        <v>428</v>
      </c>
      <c r="J934" s="65">
        <v>410.093456</v>
      </c>
      <c r="K934" s="65">
        <v>391.04880800000001</v>
      </c>
      <c r="L934" s="65">
        <v>306.18410399999999</v>
      </c>
      <c r="M934" s="65">
        <v>627.13313199999993</v>
      </c>
    </row>
    <row r="935" spans="1:13">
      <c r="A935" s="66" t="s">
        <v>251</v>
      </c>
      <c r="B935" s="65">
        <v>0</v>
      </c>
      <c r="C935" s="65">
        <v>0</v>
      </c>
      <c r="D935" s="65">
        <v>0</v>
      </c>
      <c r="E935" s="65">
        <v>0</v>
      </c>
      <c r="F935" s="65">
        <v>0</v>
      </c>
      <c r="G935" s="65">
        <v>11.265342</v>
      </c>
      <c r="H935" s="65">
        <v>14.229602999999999</v>
      </c>
      <c r="I935" s="65">
        <v>6</v>
      </c>
      <c r="J935" s="65">
        <v>0</v>
      </c>
      <c r="K935" s="65">
        <v>1.6823000000000001E-2</v>
      </c>
      <c r="L935" s="65">
        <v>1.6804330000000001</v>
      </c>
      <c r="M935" s="65">
        <v>0.325378</v>
      </c>
    </row>
    <row r="936" spans="1:13">
      <c r="A936" s="66" t="s">
        <v>80</v>
      </c>
      <c r="B936" s="65">
        <v>0</v>
      </c>
      <c r="C936" s="65">
        <v>0</v>
      </c>
      <c r="D936" s="65">
        <v>0</v>
      </c>
      <c r="E936" s="65">
        <v>0</v>
      </c>
      <c r="F936" s="65">
        <v>0</v>
      </c>
      <c r="G936" s="65">
        <v>362.32132199999995</v>
      </c>
      <c r="H936" s="65">
        <v>380.03986299999997</v>
      </c>
      <c r="I936" s="65">
        <v>603</v>
      </c>
      <c r="J936" s="65">
        <v>601.60011399999996</v>
      </c>
      <c r="K936" s="65">
        <v>556.62126999999998</v>
      </c>
      <c r="L936" s="65">
        <v>497.06882999999999</v>
      </c>
      <c r="M936" s="65">
        <v>827.32304799999997</v>
      </c>
    </row>
    <row r="937" spans="1:13">
      <c r="A937" s="66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</row>
    <row r="938" spans="1:13">
      <c r="A938" s="66" t="s">
        <v>357</v>
      </c>
      <c r="B938" s="65">
        <v>0</v>
      </c>
      <c r="C938" s="65">
        <v>0</v>
      </c>
      <c r="D938" s="65">
        <v>0</v>
      </c>
      <c r="E938" s="65">
        <v>0</v>
      </c>
      <c r="F938" s="65">
        <v>0</v>
      </c>
      <c r="G938" s="65">
        <v>0</v>
      </c>
      <c r="H938" s="65">
        <v>0</v>
      </c>
      <c r="I938" s="65">
        <v>0</v>
      </c>
      <c r="J938" s="65">
        <v>0</v>
      </c>
      <c r="K938" s="65">
        <v>0</v>
      </c>
      <c r="L938" s="65">
        <v>0</v>
      </c>
      <c r="M938" s="65">
        <v>0</v>
      </c>
    </row>
    <row r="939" spans="1:13">
      <c r="A939" s="66" t="s">
        <v>81</v>
      </c>
      <c r="B939" s="65">
        <v>0</v>
      </c>
      <c r="C939" s="65">
        <v>0</v>
      </c>
      <c r="D939" s="65">
        <v>0</v>
      </c>
      <c r="E939" s="65">
        <v>0</v>
      </c>
      <c r="F939" s="65">
        <v>0</v>
      </c>
      <c r="G939" s="65">
        <v>7.8809000000000004E-2</v>
      </c>
      <c r="H939" s="65">
        <v>7.8809000000000004E-2</v>
      </c>
      <c r="I939" s="65">
        <v>0</v>
      </c>
      <c r="J939" s="65">
        <v>5.1003220000000002</v>
      </c>
      <c r="K939" s="65">
        <v>4.6566369999999999</v>
      </c>
      <c r="L939" s="65">
        <v>40.515298999999999</v>
      </c>
      <c r="M939" s="65">
        <v>1.1126209999999999</v>
      </c>
    </row>
    <row r="940" spans="1:13">
      <c r="A940" s="59" t="s">
        <v>249</v>
      </c>
      <c r="B940" s="65">
        <v>0</v>
      </c>
      <c r="C940" s="65">
        <v>0</v>
      </c>
      <c r="D940" s="65">
        <v>0</v>
      </c>
      <c r="E940" s="65">
        <v>0</v>
      </c>
      <c r="F940" s="65">
        <v>0</v>
      </c>
      <c r="G940" s="65">
        <v>7.8809000000000004E-2</v>
      </c>
      <c r="H940" s="65">
        <v>7.8809000000000004E-2</v>
      </c>
      <c r="I940" s="65">
        <v>0</v>
      </c>
      <c r="J940" s="65">
        <v>5.1003220000000002</v>
      </c>
      <c r="K940" s="65">
        <v>4.6566369999999999</v>
      </c>
      <c r="L940" s="65">
        <v>3.7330489999999998</v>
      </c>
      <c r="M940" s="65">
        <v>1.1126199999999999</v>
      </c>
    </row>
    <row r="941" spans="1:13">
      <c r="A941" s="59" t="s">
        <v>259</v>
      </c>
      <c r="B941" s="65">
        <v>0</v>
      </c>
      <c r="C941" s="65">
        <v>0</v>
      </c>
      <c r="D941" s="65">
        <v>0</v>
      </c>
      <c r="E941" s="65">
        <v>0</v>
      </c>
      <c r="F941" s="65">
        <v>0</v>
      </c>
      <c r="G941" s="65">
        <v>0</v>
      </c>
      <c r="H941" s="65">
        <v>0</v>
      </c>
      <c r="I941" s="65">
        <v>0</v>
      </c>
      <c r="J941" s="65">
        <v>0</v>
      </c>
      <c r="K941" s="65">
        <v>0</v>
      </c>
      <c r="L941" s="65">
        <v>36.782249999999998</v>
      </c>
      <c r="M941" s="65">
        <v>9.9999999999999995E-7</v>
      </c>
    </row>
    <row r="942" spans="1:13">
      <c r="A942" s="66" t="s">
        <v>180</v>
      </c>
      <c r="B942" s="65">
        <v>0</v>
      </c>
      <c r="C942" s="65">
        <v>0</v>
      </c>
      <c r="D942" s="65">
        <v>0</v>
      </c>
      <c r="E942" s="65">
        <v>0</v>
      </c>
      <c r="F942" s="65">
        <v>0</v>
      </c>
      <c r="G942" s="65">
        <v>0</v>
      </c>
      <c r="H942" s="65">
        <v>0</v>
      </c>
      <c r="I942" s="65">
        <v>0</v>
      </c>
      <c r="J942" s="65">
        <v>0</v>
      </c>
      <c r="K942" s="65">
        <v>0</v>
      </c>
      <c r="L942" s="65">
        <v>0</v>
      </c>
      <c r="M942" s="65">
        <v>0</v>
      </c>
    </row>
    <row r="943" spans="1:13">
      <c r="A943" s="59" t="s">
        <v>5</v>
      </c>
      <c r="B943" s="65">
        <v>0</v>
      </c>
      <c r="C943" s="65">
        <v>0</v>
      </c>
      <c r="D943" s="65">
        <v>0</v>
      </c>
      <c r="E943" s="65">
        <v>0</v>
      </c>
      <c r="F943" s="65">
        <v>0</v>
      </c>
      <c r="G943" s="65">
        <v>0</v>
      </c>
      <c r="H943" s="65">
        <v>0</v>
      </c>
      <c r="I943" s="65">
        <v>0</v>
      </c>
      <c r="J943" s="65">
        <v>0</v>
      </c>
      <c r="K943" s="65">
        <v>0</v>
      </c>
      <c r="L943" s="65">
        <v>0</v>
      </c>
      <c r="M943" s="65">
        <v>0</v>
      </c>
    </row>
    <row r="944" spans="1:13">
      <c r="A944" s="59" t="s">
        <v>83</v>
      </c>
      <c r="B944" s="65">
        <v>0</v>
      </c>
      <c r="C944" s="65">
        <v>0</v>
      </c>
      <c r="D944" s="65">
        <v>0</v>
      </c>
      <c r="E944" s="65">
        <v>0</v>
      </c>
      <c r="F944" s="65">
        <v>0</v>
      </c>
      <c r="G944" s="65">
        <v>0</v>
      </c>
      <c r="H944" s="65">
        <v>0</v>
      </c>
      <c r="I944" s="65">
        <v>0</v>
      </c>
      <c r="J944" s="65">
        <v>0</v>
      </c>
      <c r="K944" s="65">
        <v>0</v>
      </c>
      <c r="L944" s="65">
        <v>0</v>
      </c>
      <c r="M944" s="65">
        <v>0</v>
      </c>
    </row>
    <row r="945" spans="1:13">
      <c r="A945" s="59" t="s">
        <v>260</v>
      </c>
      <c r="B945" s="65">
        <v>0</v>
      </c>
      <c r="C945" s="65">
        <v>0</v>
      </c>
      <c r="D945" s="65">
        <v>0</v>
      </c>
      <c r="E945" s="65">
        <v>0</v>
      </c>
      <c r="F945" s="65">
        <v>0</v>
      </c>
      <c r="G945" s="65">
        <v>0</v>
      </c>
      <c r="H945" s="65">
        <v>0</v>
      </c>
      <c r="I945" s="65">
        <v>0</v>
      </c>
      <c r="J945" s="65">
        <v>0</v>
      </c>
      <c r="K945" s="65">
        <v>0</v>
      </c>
      <c r="L945" s="65">
        <v>0</v>
      </c>
      <c r="M945" s="65">
        <v>0</v>
      </c>
    </row>
    <row r="946" spans="1:13">
      <c r="A946" s="66" t="s">
        <v>251</v>
      </c>
      <c r="B946" s="65">
        <v>0</v>
      </c>
      <c r="C946" s="65">
        <v>0</v>
      </c>
      <c r="D946" s="65">
        <v>0</v>
      </c>
      <c r="E946" s="65">
        <v>0</v>
      </c>
      <c r="F946" s="65">
        <v>0</v>
      </c>
      <c r="G946" s="65">
        <v>0</v>
      </c>
      <c r="H946" s="65">
        <v>0</v>
      </c>
      <c r="I946" s="65">
        <v>0</v>
      </c>
      <c r="J946" s="65">
        <v>6.5237160000000003</v>
      </c>
      <c r="K946" s="65">
        <v>0.12540200000000001</v>
      </c>
      <c r="L946" s="65">
        <v>0.17377299999999998</v>
      </c>
      <c r="M946" s="65">
        <v>0.19500399999999998</v>
      </c>
    </row>
    <row r="947" spans="1:13">
      <c r="A947" s="66" t="s">
        <v>358</v>
      </c>
      <c r="B947" s="65">
        <v>0</v>
      </c>
      <c r="C947" s="65">
        <v>0</v>
      </c>
      <c r="D947" s="65">
        <v>0</v>
      </c>
      <c r="E947" s="65">
        <v>0</v>
      </c>
      <c r="F947" s="65">
        <v>0</v>
      </c>
      <c r="G947" s="65">
        <v>7.8809000000000004E-2</v>
      </c>
      <c r="H947" s="65">
        <v>7.8809000000000004E-2</v>
      </c>
      <c r="I947" s="65">
        <v>0</v>
      </c>
      <c r="J947" s="65">
        <v>11.624038000000001</v>
      </c>
      <c r="K947" s="65">
        <v>4.7820390000000002</v>
      </c>
      <c r="L947" s="65">
        <v>40.689071999999996</v>
      </c>
      <c r="M947" s="65">
        <v>1.3076249999999998</v>
      </c>
    </row>
    <row r="948" spans="1:13">
      <c r="A948" s="66">
        <v>0</v>
      </c>
      <c r="B948" s="65">
        <v>0</v>
      </c>
      <c r="C948" s="65">
        <v>0</v>
      </c>
      <c r="D948" s="65">
        <v>0</v>
      </c>
      <c r="E948" s="65">
        <v>0</v>
      </c>
      <c r="F948" s="65">
        <v>0</v>
      </c>
      <c r="G948" s="65">
        <v>0</v>
      </c>
      <c r="H948" s="65">
        <v>0</v>
      </c>
      <c r="I948" s="65">
        <v>0</v>
      </c>
      <c r="J948" s="65">
        <v>0</v>
      </c>
      <c r="K948" s="65">
        <v>0</v>
      </c>
      <c r="L948" s="65">
        <v>0</v>
      </c>
      <c r="M948" s="65">
        <v>0</v>
      </c>
    </row>
    <row r="949" spans="1:13">
      <c r="A949" s="69" t="s">
        <v>128</v>
      </c>
      <c r="B949" s="65">
        <v>0</v>
      </c>
      <c r="C949" s="65">
        <v>0</v>
      </c>
      <c r="D949" s="65">
        <v>0</v>
      </c>
      <c r="E949" s="65">
        <v>0</v>
      </c>
      <c r="F949" s="65">
        <v>0</v>
      </c>
      <c r="G949" s="65">
        <v>0</v>
      </c>
      <c r="H949" s="65">
        <v>0</v>
      </c>
      <c r="I949" s="65">
        <v>0</v>
      </c>
      <c r="J949" s="65">
        <v>0</v>
      </c>
      <c r="K949" s="65">
        <v>0</v>
      </c>
      <c r="L949" s="65">
        <v>0</v>
      </c>
      <c r="M949" s="65">
        <v>0</v>
      </c>
    </row>
    <row r="950" spans="1:13">
      <c r="A950" s="66" t="s">
        <v>248</v>
      </c>
      <c r="B950" s="65">
        <v>0</v>
      </c>
      <c r="C950" s="65">
        <v>0</v>
      </c>
      <c r="D950" s="65">
        <v>0</v>
      </c>
      <c r="E950" s="65">
        <v>0</v>
      </c>
      <c r="F950" s="65">
        <v>0</v>
      </c>
      <c r="G950" s="65">
        <v>0</v>
      </c>
      <c r="H950" s="65">
        <v>0</v>
      </c>
      <c r="I950" s="65">
        <v>0</v>
      </c>
      <c r="J950" s="65">
        <v>0</v>
      </c>
      <c r="K950" s="65">
        <v>0</v>
      </c>
      <c r="L950" s="65">
        <v>0</v>
      </c>
      <c r="M950" s="65">
        <v>0</v>
      </c>
    </row>
    <row r="951" spans="1:13">
      <c r="A951" s="66" t="s">
        <v>172</v>
      </c>
      <c r="B951" s="65">
        <v>0</v>
      </c>
      <c r="C951" s="65">
        <v>0</v>
      </c>
      <c r="D951" s="65">
        <v>0</v>
      </c>
      <c r="E951" s="65">
        <v>0</v>
      </c>
      <c r="F951" s="65">
        <v>0</v>
      </c>
      <c r="G951" s="65">
        <v>12953.682832</v>
      </c>
      <c r="H951" s="65">
        <v>11640.682624000001</v>
      </c>
      <c r="I951" s="65">
        <v>10531</v>
      </c>
      <c r="J951" s="65">
        <v>11365.912290999999</v>
      </c>
      <c r="K951" s="65">
        <v>9022.0036670000009</v>
      </c>
      <c r="L951" s="65">
        <v>8805.3282159999999</v>
      </c>
      <c r="M951" s="65">
        <v>8719.2438280000024</v>
      </c>
    </row>
    <row r="952" spans="1:13">
      <c r="A952" s="59" t="s">
        <v>249</v>
      </c>
      <c r="B952" s="65">
        <v>0</v>
      </c>
      <c r="C952" s="65">
        <v>0</v>
      </c>
      <c r="D952" s="65">
        <v>0</v>
      </c>
      <c r="E952" s="65">
        <v>0</v>
      </c>
      <c r="F952" s="65">
        <v>0</v>
      </c>
      <c r="G952" s="65">
        <v>6479.8993609999998</v>
      </c>
      <c r="H952" s="65">
        <v>7610.9344959999999</v>
      </c>
      <c r="I952" s="65">
        <v>7173</v>
      </c>
      <c r="J952" s="65">
        <v>7628.1411680000001</v>
      </c>
      <c r="K952" s="65">
        <v>5613.3426490000002</v>
      </c>
      <c r="L952" s="65">
        <v>5633.4129370000001</v>
      </c>
      <c r="M952" s="65">
        <v>5303.0008029999999</v>
      </c>
    </row>
    <row r="953" spans="1:13">
      <c r="A953" s="59" t="s">
        <v>250</v>
      </c>
      <c r="B953" s="65">
        <v>0</v>
      </c>
      <c r="C953" s="65">
        <v>0</v>
      </c>
      <c r="D953" s="65">
        <v>0</v>
      </c>
      <c r="E953" s="65">
        <v>0</v>
      </c>
      <c r="F953" s="65">
        <v>0</v>
      </c>
      <c r="G953" s="65">
        <v>6473.7834709999997</v>
      </c>
      <c r="H953" s="65">
        <v>4029.7481280000006</v>
      </c>
      <c r="I953" s="65">
        <v>3357</v>
      </c>
      <c r="J953" s="65">
        <v>3737.7711229999991</v>
      </c>
      <c r="K953" s="65">
        <v>3408.6610180000007</v>
      </c>
      <c r="L953" s="65">
        <v>3171.9152790000003</v>
      </c>
      <c r="M953" s="65">
        <v>3416.2430249999998</v>
      </c>
    </row>
    <row r="954" spans="1:13">
      <c r="A954" s="66" t="s">
        <v>173</v>
      </c>
      <c r="B954" s="65">
        <v>0</v>
      </c>
      <c r="C954" s="65">
        <v>0</v>
      </c>
      <c r="D954" s="65">
        <v>0</v>
      </c>
      <c r="E954" s="65">
        <v>0</v>
      </c>
      <c r="F954" s="65">
        <v>0</v>
      </c>
      <c r="G954" s="65">
        <v>456.02109100000001</v>
      </c>
      <c r="H954" s="65">
        <v>443.87933499999997</v>
      </c>
      <c r="I954" s="65">
        <v>349</v>
      </c>
      <c r="J954" s="65">
        <v>271.28006300000004</v>
      </c>
      <c r="K954" s="65">
        <v>269.33302499999996</v>
      </c>
      <c r="L954" s="65">
        <v>331.810542</v>
      </c>
      <c r="M954" s="65">
        <v>358.95925799999998</v>
      </c>
    </row>
    <row r="955" spans="1:13">
      <c r="A955" s="66" t="s">
        <v>174</v>
      </c>
      <c r="B955" s="65">
        <v>0</v>
      </c>
      <c r="C955" s="65">
        <v>0</v>
      </c>
      <c r="D955" s="65">
        <v>0</v>
      </c>
      <c r="E955" s="65">
        <v>0</v>
      </c>
      <c r="F955" s="65">
        <v>0</v>
      </c>
      <c r="G955" s="65">
        <v>21726.570989</v>
      </c>
      <c r="H955" s="65">
        <v>21743.84996</v>
      </c>
      <c r="I955" s="65">
        <v>22306</v>
      </c>
      <c r="J955" s="65">
        <v>23118.897467999999</v>
      </c>
      <c r="K955" s="65">
        <v>21736.227211000001</v>
      </c>
      <c r="L955" s="65">
        <v>21116.99152</v>
      </c>
      <c r="M955" s="65">
        <v>20691.733362999996</v>
      </c>
    </row>
    <row r="956" spans="1:13">
      <c r="A956" s="66" t="s">
        <v>251</v>
      </c>
      <c r="B956" s="65">
        <v>0</v>
      </c>
      <c r="C956" s="65">
        <v>0</v>
      </c>
      <c r="D956" s="65">
        <v>0</v>
      </c>
      <c r="E956" s="65">
        <v>0</v>
      </c>
      <c r="F956" s="65">
        <v>0</v>
      </c>
      <c r="G956" s="65">
        <v>2488.5177239999998</v>
      </c>
      <c r="H956" s="65">
        <v>2764.1675679999998</v>
      </c>
      <c r="I956" s="65">
        <v>2872</v>
      </c>
      <c r="J956" s="65">
        <v>2913.8465300000003</v>
      </c>
      <c r="K956" s="65">
        <v>2181.367409</v>
      </c>
      <c r="L956" s="65">
        <v>2284.2066580000001</v>
      </c>
      <c r="M956" s="65">
        <v>2191.1749519999998</v>
      </c>
    </row>
    <row r="957" spans="1:13">
      <c r="A957" s="66" t="s">
        <v>80</v>
      </c>
      <c r="B957" s="65">
        <v>0</v>
      </c>
      <c r="C957" s="65">
        <v>0</v>
      </c>
      <c r="D957" s="65">
        <v>0</v>
      </c>
      <c r="E957" s="65">
        <v>0</v>
      </c>
      <c r="F957" s="65">
        <v>0</v>
      </c>
      <c r="G957" s="65">
        <v>37624.792636000006</v>
      </c>
      <c r="H957" s="65">
        <v>36592.579486999995</v>
      </c>
      <c r="I957" s="65">
        <v>36111</v>
      </c>
      <c r="J957" s="65">
        <v>37722.936351999997</v>
      </c>
      <c r="K957" s="65">
        <v>33208.931312000001</v>
      </c>
      <c r="L957" s="65">
        <v>32538.336936</v>
      </c>
      <c r="M957" s="65">
        <v>31961.111400999998</v>
      </c>
    </row>
    <row r="958" spans="1:13" s="1" customFormat="1">
      <c r="A958" s="74"/>
      <c r="B958" s="78"/>
      <c r="C958" s="78"/>
      <c r="D958" s="78"/>
      <c r="E958" s="78"/>
      <c r="F958" s="78"/>
      <c r="G958" s="78"/>
      <c r="H958" s="78"/>
      <c r="I958" s="78"/>
      <c r="J958" s="78"/>
      <c r="K958" s="78"/>
      <c r="L958" s="78"/>
      <c r="M958" s="78"/>
    </row>
    <row r="959" spans="1:13">
      <c r="A959" s="66" t="s">
        <v>357</v>
      </c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</row>
    <row r="960" spans="1:13">
      <c r="A960" s="66" t="s">
        <v>81</v>
      </c>
      <c r="B960" s="65">
        <v>0</v>
      </c>
      <c r="C960" s="65">
        <v>0</v>
      </c>
      <c r="D960" s="65">
        <v>0</v>
      </c>
      <c r="E960" s="65">
        <v>0</v>
      </c>
      <c r="F960" s="65">
        <v>0</v>
      </c>
      <c r="G960" s="65">
        <v>7152.2632450000001</v>
      </c>
      <c r="H960" s="65">
        <v>8487.8012650000019</v>
      </c>
      <c r="I960" s="65">
        <v>7746.3802860000005</v>
      </c>
      <c r="J960" s="65">
        <v>8987.5979459999999</v>
      </c>
      <c r="K960" s="65">
        <v>6632.4934870000006</v>
      </c>
      <c r="L960" s="65">
        <v>6364.4017889999996</v>
      </c>
      <c r="M960" s="65">
        <v>5867.4499560000004</v>
      </c>
    </row>
    <row r="961" spans="1:13">
      <c r="A961" s="59" t="s">
        <v>249</v>
      </c>
      <c r="B961" s="65">
        <v>0</v>
      </c>
      <c r="C961" s="65">
        <v>0</v>
      </c>
      <c r="D961" s="65">
        <v>0</v>
      </c>
      <c r="E961" s="65">
        <v>0</v>
      </c>
      <c r="F961" s="65">
        <v>0</v>
      </c>
      <c r="G961" s="65">
        <v>6346.791037</v>
      </c>
      <c r="H961" s="65">
        <v>7562.7901650000003</v>
      </c>
      <c r="I961" s="65">
        <v>7188.3858749999999</v>
      </c>
      <c r="J961" s="65">
        <v>8163.2940050000007</v>
      </c>
      <c r="K961" s="65">
        <v>5874.8511619999999</v>
      </c>
      <c r="L961" s="65">
        <v>5653.8224610000007</v>
      </c>
      <c r="M961" s="65">
        <v>5433.8644299999996</v>
      </c>
    </row>
    <row r="962" spans="1:13">
      <c r="A962" s="59" t="s">
        <v>259</v>
      </c>
      <c r="B962" s="65">
        <v>0</v>
      </c>
      <c r="C962" s="65">
        <v>0</v>
      </c>
      <c r="D962" s="65">
        <v>0</v>
      </c>
      <c r="E962" s="65">
        <v>0</v>
      </c>
      <c r="F962" s="65">
        <v>0</v>
      </c>
      <c r="G962" s="65">
        <v>805.47220800000002</v>
      </c>
      <c r="H962" s="65">
        <v>925.01109999999994</v>
      </c>
      <c r="I962" s="65">
        <v>557.99441100000001</v>
      </c>
      <c r="J962" s="65">
        <v>824.30394100000012</v>
      </c>
      <c r="K962" s="65">
        <v>757.64232500000003</v>
      </c>
      <c r="L962" s="65">
        <v>710.57932800000003</v>
      </c>
      <c r="M962" s="65">
        <v>433.58552599999996</v>
      </c>
    </row>
    <row r="963" spans="1:13">
      <c r="A963" s="66" t="s">
        <v>180</v>
      </c>
      <c r="B963" s="65">
        <v>0</v>
      </c>
      <c r="C963" s="65">
        <v>0</v>
      </c>
      <c r="D963" s="65">
        <v>0</v>
      </c>
      <c r="E963" s="65">
        <v>0</v>
      </c>
      <c r="F963" s="65">
        <v>0</v>
      </c>
      <c r="G963" s="65">
        <v>2278.1208240000001</v>
      </c>
      <c r="H963" s="65">
        <v>2160.8747480000002</v>
      </c>
      <c r="I963" s="65">
        <v>2072.7246810000001</v>
      </c>
      <c r="J963" s="65">
        <v>1965.7557879999999</v>
      </c>
      <c r="K963" s="65">
        <v>1880.9575179999999</v>
      </c>
      <c r="L963" s="65">
        <v>1906.9253530000001</v>
      </c>
      <c r="M963" s="65">
        <v>1906.7662290000001</v>
      </c>
    </row>
    <row r="964" spans="1:13">
      <c r="A964" s="59" t="s">
        <v>5</v>
      </c>
      <c r="B964" s="65">
        <v>0</v>
      </c>
      <c r="C964" s="65">
        <v>0</v>
      </c>
      <c r="D964" s="65">
        <v>0</v>
      </c>
      <c r="E964" s="65">
        <v>0</v>
      </c>
      <c r="F964" s="65">
        <v>0</v>
      </c>
      <c r="G964" s="65">
        <v>435.284268</v>
      </c>
      <c r="H964" s="65">
        <v>363.401364</v>
      </c>
      <c r="I964" s="65">
        <v>319.96011800000002</v>
      </c>
      <c r="J964" s="65">
        <v>257.17462999999998</v>
      </c>
      <c r="K964" s="65">
        <v>237.313052</v>
      </c>
      <c r="L964" s="65">
        <v>196.97449900000001</v>
      </c>
      <c r="M964" s="65">
        <v>148.73136300000002</v>
      </c>
    </row>
    <row r="965" spans="1:13">
      <c r="A965" s="59" t="s">
        <v>83</v>
      </c>
      <c r="B965" s="65">
        <v>0</v>
      </c>
      <c r="C965" s="65">
        <v>0</v>
      </c>
      <c r="D965" s="65">
        <v>0</v>
      </c>
      <c r="E965" s="65">
        <v>0</v>
      </c>
      <c r="F965" s="65">
        <v>0</v>
      </c>
      <c r="G965" s="65">
        <v>1842.8365560000002</v>
      </c>
      <c r="H965" s="65">
        <v>1797.4733840000001</v>
      </c>
      <c r="I965" s="65">
        <v>1752.764563</v>
      </c>
      <c r="J965" s="65">
        <v>1708.581158</v>
      </c>
      <c r="K965" s="65">
        <v>1643.644466</v>
      </c>
      <c r="L965" s="65">
        <v>1709.9508540000002</v>
      </c>
      <c r="M965" s="65">
        <v>1758.034866</v>
      </c>
    </row>
    <row r="966" spans="1:13">
      <c r="A966" s="59" t="s">
        <v>260</v>
      </c>
      <c r="B966" s="65">
        <v>0</v>
      </c>
      <c r="C966" s="65">
        <v>0</v>
      </c>
      <c r="D966" s="65">
        <v>0</v>
      </c>
      <c r="E966" s="65">
        <v>0</v>
      </c>
      <c r="F966" s="65">
        <v>0</v>
      </c>
      <c r="G966" s="65">
        <v>0</v>
      </c>
      <c r="H966" s="65">
        <v>0</v>
      </c>
      <c r="I966" s="65">
        <v>0</v>
      </c>
      <c r="J966" s="65">
        <v>0</v>
      </c>
      <c r="K966" s="65">
        <v>0</v>
      </c>
      <c r="L966" s="65">
        <v>0</v>
      </c>
      <c r="M966" s="65">
        <v>0</v>
      </c>
    </row>
    <row r="967" spans="1:13">
      <c r="A967" s="66" t="s">
        <v>251</v>
      </c>
      <c r="B967" s="65">
        <v>0</v>
      </c>
      <c r="C967" s="65">
        <v>0</v>
      </c>
      <c r="D967" s="65">
        <v>0</v>
      </c>
      <c r="E967" s="65">
        <v>0</v>
      </c>
      <c r="F967" s="65">
        <v>0</v>
      </c>
      <c r="G967" s="65">
        <v>723.71110099999999</v>
      </c>
      <c r="H967" s="65">
        <v>754.90640000000008</v>
      </c>
      <c r="I967" s="65">
        <v>725.92844200000002</v>
      </c>
      <c r="J967" s="65">
        <v>833.14226600000006</v>
      </c>
      <c r="K967" s="65">
        <v>638.57172400000002</v>
      </c>
      <c r="L967" s="65">
        <v>620.64171799999997</v>
      </c>
      <c r="M967" s="65">
        <v>592.890533</v>
      </c>
    </row>
    <row r="968" spans="1:13">
      <c r="A968" s="66" t="s">
        <v>358</v>
      </c>
      <c r="B968" s="65">
        <v>0</v>
      </c>
      <c r="C968" s="65">
        <v>0</v>
      </c>
      <c r="D968" s="65">
        <v>0</v>
      </c>
      <c r="E968" s="65">
        <v>0</v>
      </c>
      <c r="F968" s="65">
        <v>0</v>
      </c>
      <c r="G968" s="65">
        <v>10154.095170000001</v>
      </c>
      <c r="H968" s="65">
        <v>11403.582413000002</v>
      </c>
      <c r="I968" s="65">
        <v>10545.033409000001</v>
      </c>
      <c r="J968" s="65">
        <v>11786.495999999999</v>
      </c>
      <c r="K968" s="65">
        <v>9152.0227290000003</v>
      </c>
      <c r="L968" s="65">
        <v>8891.9688599999972</v>
      </c>
      <c r="M968" s="65">
        <v>8367.1067179999991</v>
      </c>
    </row>
    <row r="969" spans="1:13">
      <c r="A969" s="74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</row>
    <row r="970" spans="1:13" s="31" customFormat="1">
      <c r="A970" s="67" t="s">
        <v>361</v>
      </c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</row>
    <row r="971" spans="1:13">
      <c r="A971" s="76" t="s">
        <v>309</v>
      </c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</row>
    <row r="972" spans="1:13">
      <c r="A972" s="66" t="s">
        <v>248</v>
      </c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</row>
    <row r="973" spans="1:13">
      <c r="A973" s="66" t="s">
        <v>172</v>
      </c>
      <c r="B973" s="65">
        <v>0</v>
      </c>
      <c r="C973" s="65">
        <v>0</v>
      </c>
      <c r="D973" s="65">
        <v>115</v>
      </c>
      <c r="E973" s="65">
        <v>96</v>
      </c>
      <c r="F973" s="65">
        <v>82.573381999999995</v>
      </c>
      <c r="G973" s="65">
        <v>91.806156000000001</v>
      </c>
      <c r="H973" s="65">
        <v>102.033305</v>
      </c>
      <c r="I973" s="65">
        <v>130.10323400000001</v>
      </c>
      <c r="J973" s="65">
        <v>160.54785700000002</v>
      </c>
      <c r="K973" s="65">
        <v>122.718502</v>
      </c>
      <c r="L973" s="65">
        <v>144.47394500000001</v>
      </c>
      <c r="M973" s="65">
        <v>150.01863599999999</v>
      </c>
    </row>
    <row r="974" spans="1:13">
      <c r="A974" s="59" t="s">
        <v>249</v>
      </c>
      <c r="B974" s="65">
        <v>0</v>
      </c>
      <c r="C974" s="65">
        <v>0</v>
      </c>
      <c r="D974" s="65">
        <v>115</v>
      </c>
      <c r="E974" s="65">
        <v>96</v>
      </c>
      <c r="F974" s="65">
        <v>82.573381999999995</v>
      </c>
      <c r="G974" s="65">
        <v>90.795392000000007</v>
      </c>
      <c r="H974" s="65">
        <v>94.686907000000005</v>
      </c>
      <c r="I974" s="65">
        <v>123.67416900000001</v>
      </c>
      <c r="J974" s="65">
        <v>152.62294900000003</v>
      </c>
      <c r="K974" s="65">
        <v>114.697428</v>
      </c>
      <c r="L974" s="65">
        <v>136.32034200000001</v>
      </c>
      <c r="M974" s="65">
        <v>142.91878</v>
      </c>
    </row>
    <row r="975" spans="1:13">
      <c r="A975" s="59" t="s">
        <v>250</v>
      </c>
      <c r="B975" s="65">
        <v>0</v>
      </c>
      <c r="C975" s="65">
        <v>0</v>
      </c>
      <c r="D975" s="65">
        <v>0</v>
      </c>
      <c r="E975" s="65">
        <v>0</v>
      </c>
      <c r="F975" s="65">
        <v>0</v>
      </c>
      <c r="G975" s="65">
        <v>1.010764</v>
      </c>
      <c r="H975" s="65">
        <v>7.3463979999999998</v>
      </c>
      <c r="I975" s="65">
        <v>6.4290650000000005</v>
      </c>
      <c r="J975" s="65">
        <v>7.9249079999999976</v>
      </c>
      <c r="K975" s="65">
        <v>8.0210739999999987</v>
      </c>
      <c r="L975" s="65">
        <v>8.1536029999999986</v>
      </c>
      <c r="M975" s="65">
        <v>7.0998559999999999</v>
      </c>
    </row>
    <row r="976" spans="1:13">
      <c r="A976" s="66" t="s">
        <v>173</v>
      </c>
      <c r="B976" s="65">
        <v>0</v>
      </c>
      <c r="C976" s="65">
        <v>0</v>
      </c>
      <c r="D976" s="65">
        <v>36</v>
      </c>
      <c r="E976" s="65">
        <v>56</v>
      </c>
      <c r="F976" s="65">
        <v>52.329970000000003</v>
      </c>
      <c r="G976" s="65">
        <v>51.125914000000002</v>
      </c>
      <c r="H976" s="65">
        <v>57.322169000000002</v>
      </c>
      <c r="I976" s="65">
        <v>39.304105</v>
      </c>
      <c r="J976" s="65">
        <v>30.958801000000005</v>
      </c>
      <c r="K976" s="65">
        <v>42.837136999999998</v>
      </c>
      <c r="L976" s="65">
        <v>44.730347999999999</v>
      </c>
      <c r="M976" s="65">
        <v>49.845902000000002</v>
      </c>
    </row>
    <row r="977" spans="1:13">
      <c r="A977" s="66" t="s">
        <v>174</v>
      </c>
      <c r="B977" s="65">
        <v>0</v>
      </c>
      <c r="C977" s="65">
        <v>0</v>
      </c>
      <c r="D977" s="65">
        <v>188.17295458000001</v>
      </c>
      <c r="E977" s="65">
        <v>248.18246171999999</v>
      </c>
      <c r="F977" s="65">
        <v>273.509074</v>
      </c>
      <c r="G977" s="65">
        <v>208.12390600000001</v>
      </c>
      <c r="H977" s="65">
        <v>206.45478600000001</v>
      </c>
      <c r="I977" s="65">
        <v>427.74528099999992</v>
      </c>
      <c r="J977" s="65">
        <v>410.09345500000001</v>
      </c>
      <c r="K977" s="65">
        <v>391.04880800000001</v>
      </c>
      <c r="L977" s="65">
        <v>306.18410399999999</v>
      </c>
      <c r="M977" s="65">
        <v>627.13313200000016</v>
      </c>
    </row>
    <row r="978" spans="1:13">
      <c r="A978" s="66" t="s">
        <v>251</v>
      </c>
      <c r="B978" s="65">
        <v>0</v>
      </c>
      <c r="C978" s="65">
        <v>0</v>
      </c>
      <c r="D978" s="65">
        <v>0</v>
      </c>
      <c r="E978" s="65">
        <v>0</v>
      </c>
      <c r="F978" s="65">
        <v>3.7065740000000003</v>
      </c>
      <c r="G978" s="65">
        <v>11.265342</v>
      </c>
      <c r="H978" s="65">
        <v>14.229602999999999</v>
      </c>
      <c r="I978" s="65">
        <v>5.8497570000000003</v>
      </c>
      <c r="J978" s="65">
        <v>0</v>
      </c>
      <c r="K978" s="65">
        <v>1.6823000000000476E-2</v>
      </c>
      <c r="L978" s="65">
        <v>1.6804330000000007</v>
      </c>
      <c r="M978" s="65">
        <v>0.32537800000000017</v>
      </c>
    </row>
    <row r="979" spans="1:13">
      <c r="A979" s="66" t="s">
        <v>80</v>
      </c>
      <c r="B979" s="65">
        <v>0</v>
      </c>
      <c r="C979" s="65">
        <v>0</v>
      </c>
      <c r="D979" s="65">
        <v>340.17295458000001</v>
      </c>
      <c r="E979" s="65">
        <v>400.18246171999999</v>
      </c>
      <c r="F979" s="65">
        <v>412.11900000000003</v>
      </c>
      <c r="G979" s="65">
        <v>362.32131800000002</v>
      </c>
      <c r="H979" s="65">
        <v>380.03986300000003</v>
      </c>
      <c r="I979" s="65">
        <v>603.00237699999991</v>
      </c>
      <c r="J979" s="65">
        <v>601.60011299999996</v>
      </c>
      <c r="K979" s="65">
        <v>556.62126999999998</v>
      </c>
      <c r="L979" s="65">
        <v>497.06882999999999</v>
      </c>
      <c r="M979" s="65">
        <v>827.3230480000002</v>
      </c>
    </row>
    <row r="980" spans="1:13">
      <c r="A980" s="66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</row>
    <row r="981" spans="1:13">
      <c r="A981" s="66" t="s">
        <v>357</v>
      </c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</row>
    <row r="982" spans="1:13">
      <c r="A982" s="66" t="s">
        <v>81</v>
      </c>
      <c r="B982" s="65">
        <v>0</v>
      </c>
      <c r="C982" s="65">
        <v>0</v>
      </c>
      <c r="D982" s="65">
        <v>0</v>
      </c>
      <c r="E982" s="65">
        <v>0</v>
      </c>
      <c r="F982" s="65">
        <v>0</v>
      </c>
      <c r="G982" s="65">
        <v>0</v>
      </c>
      <c r="H982" s="65">
        <v>0</v>
      </c>
      <c r="I982" s="65">
        <v>0</v>
      </c>
      <c r="J982" s="65">
        <v>5.1003220000000002</v>
      </c>
      <c r="K982" s="65">
        <v>4.6566369999999999</v>
      </c>
      <c r="L982" s="65">
        <v>-40.515298999999999</v>
      </c>
      <c r="M982" s="65">
        <v>-1.1126199999999999</v>
      </c>
    </row>
    <row r="983" spans="1:13">
      <c r="A983" s="59" t="s">
        <v>249</v>
      </c>
      <c r="B983" s="65">
        <v>0</v>
      </c>
      <c r="C983" s="65">
        <v>0</v>
      </c>
      <c r="D983" s="65">
        <v>0</v>
      </c>
      <c r="E983" s="65">
        <v>0</v>
      </c>
      <c r="F983" s="65">
        <v>0</v>
      </c>
      <c r="G983" s="65">
        <v>0</v>
      </c>
      <c r="H983" s="65">
        <v>0</v>
      </c>
      <c r="I983" s="65">
        <v>0</v>
      </c>
      <c r="J983" s="65">
        <v>5.1003220000000002</v>
      </c>
      <c r="K983" s="65">
        <v>4.6566369999999999</v>
      </c>
      <c r="L983" s="65">
        <v>-3.7330490000000003</v>
      </c>
      <c r="M983" s="65">
        <v>-1.112619</v>
      </c>
    </row>
    <row r="984" spans="1:13">
      <c r="A984" s="59" t="s">
        <v>259</v>
      </c>
      <c r="B984" s="65">
        <v>0</v>
      </c>
      <c r="C984" s="65">
        <v>0</v>
      </c>
      <c r="D984" s="65">
        <v>0</v>
      </c>
      <c r="E984" s="65">
        <v>0</v>
      </c>
      <c r="F984" s="65">
        <v>0</v>
      </c>
      <c r="G984" s="65">
        <v>0</v>
      </c>
      <c r="H984" s="65">
        <v>0</v>
      </c>
      <c r="I984" s="65">
        <v>0</v>
      </c>
      <c r="J984" s="65">
        <v>0</v>
      </c>
      <c r="K984" s="65">
        <v>0</v>
      </c>
      <c r="L984" s="65">
        <v>-36.782249999999998</v>
      </c>
      <c r="M984" s="65">
        <v>-9.9999999999999995E-7</v>
      </c>
    </row>
    <row r="985" spans="1:13">
      <c r="A985" s="66" t="s">
        <v>180</v>
      </c>
      <c r="B985" s="65">
        <v>0</v>
      </c>
      <c r="C985" s="65">
        <v>0</v>
      </c>
      <c r="D985" s="65">
        <v>0</v>
      </c>
      <c r="E985" s="65">
        <v>0</v>
      </c>
      <c r="F985" s="65">
        <v>0</v>
      </c>
      <c r="G985" s="65">
        <v>0</v>
      </c>
      <c r="H985" s="65">
        <v>0</v>
      </c>
      <c r="I985" s="65">
        <v>0</v>
      </c>
      <c r="J985" s="65">
        <v>0</v>
      </c>
      <c r="K985" s="65">
        <v>0</v>
      </c>
      <c r="L985" s="65">
        <v>0</v>
      </c>
      <c r="M985" s="65">
        <v>0</v>
      </c>
    </row>
    <row r="986" spans="1:13">
      <c r="A986" s="59" t="s">
        <v>5</v>
      </c>
      <c r="B986" s="65">
        <v>0</v>
      </c>
      <c r="C986" s="65">
        <v>0</v>
      </c>
      <c r="D986" s="65">
        <v>0</v>
      </c>
      <c r="E986" s="65">
        <v>0</v>
      </c>
      <c r="F986" s="65">
        <v>0</v>
      </c>
      <c r="G986" s="65">
        <v>0</v>
      </c>
      <c r="H986" s="65">
        <v>0</v>
      </c>
      <c r="I986" s="65">
        <v>0</v>
      </c>
      <c r="J986" s="65">
        <v>0</v>
      </c>
      <c r="K986" s="65">
        <v>0</v>
      </c>
      <c r="L986" s="65">
        <v>0</v>
      </c>
      <c r="M986" s="65">
        <v>0</v>
      </c>
    </row>
    <row r="987" spans="1:13">
      <c r="A987" s="59" t="s">
        <v>83</v>
      </c>
      <c r="B987" s="65">
        <v>0</v>
      </c>
      <c r="C987" s="65">
        <v>0</v>
      </c>
      <c r="D987" s="65">
        <v>0</v>
      </c>
      <c r="E987" s="65">
        <v>0</v>
      </c>
      <c r="F987" s="65">
        <v>0</v>
      </c>
      <c r="G987" s="65">
        <v>0</v>
      </c>
      <c r="H987" s="65">
        <v>0</v>
      </c>
      <c r="I987" s="65">
        <v>0</v>
      </c>
      <c r="J987" s="65">
        <v>0</v>
      </c>
      <c r="K987" s="65">
        <v>0</v>
      </c>
      <c r="L987" s="65">
        <v>0</v>
      </c>
      <c r="M987" s="65">
        <v>0</v>
      </c>
    </row>
    <row r="988" spans="1:13">
      <c r="A988" s="59" t="s">
        <v>260</v>
      </c>
      <c r="B988" s="65">
        <v>0</v>
      </c>
      <c r="C988" s="65">
        <v>0</v>
      </c>
      <c r="D988" s="65">
        <v>0</v>
      </c>
      <c r="E988" s="65">
        <v>0</v>
      </c>
      <c r="F988" s="65">
        <v>0</v>
      </c>
      <c r="G988" s="65">
        <v>0</v>
      </c>
      <c r="H988" s="65">
        <v>0</v>
      </c>
      <c r="I988" s="65">
        <v>0</v>
      </c>
      <c r="J988" s="65">
        <v>0</v>
      </c>
      <c r="K988" s="65">
        <v>0</v>
      </c>
      <c r="L988" s="65">
        <v>0</v>
      </c>
      <c r="M988" s="65">
        <v>0</v>
      </c>
    </row>
    <row r="989" spans="1:13">
      <c r="A989" s="66" t="s">
        <v>251</v>
      </c>
      <c r="B989" s="65">
        <v>0</v>
      </c>
      <c r="C989" s="65">
        <v>0</v>
      </c>
      <c r="D989" s="65">
        <v>0</v>
      </c>
      <c r="E989" s="65">
        <v>0</v>
      </c>
      <c r="F989" s="65">
        <v>0</v>
      </c>
      <c r="G989" s="65">
        <v>0</v>
      </c>
      <c r="H989" s="65">
        <v>0</v>
      </c>
      <c r="I989" s="65">
        <v>0</v>
      </c>
      <c r="J989" s="65">
        <v>6.5237160000000003</v>
      </c>
      <c r="K989" s="65">
        <v>0.12540200000000001</v>
      </c>
      <c r="L989" s="65">
        <v>-0.17377300000000001</v>
      </c>
      <c r="M989" s="65">
        <v>-0.19500400000000001</v>
      </c>
    </row>
    <row r="990" spans="1:13">
      <c r="A990" s="66" t="s">
        <v>358</v>
      </c>
      <c r="B990" s="65">
        <v>0</v>
      </c>
      <c r="C990" s="65">
        <v>0</v>
      </c>
      <c r="D990" s="65">
        <v>0</v>
      </c>
      <c r="E990" s="65">
        <v>0</v>
      </c>
      <c r="F990" s="65">
        <v>0</v>
      </c>
      <c r="G990" s="65">
        <v>0</v>
      </c>
      <c r="H990" s="65">
        <v>0</v>
      </c>
      <c r="I990" s="65">
        <v>0</v>
      </c>
      <c r="J990" s="65">
        <v>11.624038000000001</v>
      </c>
      <c r="K990" s="65">
        <v>4.7820390000000002</v>
      </c>
      <c r="L990" s="65">
        <v>-40.689071999999996</v>
      </c>
      <c r="M990" s="65">
        <v>-1.3076239999999999</v>
      </c>
    </row>
    <row r="991" spans="1:13">
      <c r="A991" s="57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</row>
    <row r="992" spans="1:13">
      <c r="A992" s="69" t="s">
        <v>362</v>
      </c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</row>
    <row r="993" spans="1:13">
      <c r="A993" s="66" t="s">
        <v>248</v>
      </c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</row>
    <row r="994" spans="1:13">
      <c r="A994" s="66" t="s">
        <v>172</v>
      </c>
      <c r="B994" s="65">
        <v>0</v>
      </c>
      <c r="C994" s="65">
        <v>0</v>
      </c>
      <c r="D994" s="65">
        <v>-23</v>
      </c>
      <c r="E994" s="65">
        <v>-59</v>
      </c>
      <c r="F994" s="65">
        <v>-13.810717</v>
      </c>
      <c r="G994" s="65">
        <v>-5.4773860000000001</v>
      </c>
      <c r="H994" s="65">
        <v>-1.5763689999999999</v>
      </c>
      <c r="I994" s="65">
        <v>15.304643000000002</v>
      </c>
      <c r="J994" s="65">
        <v>29.844885000000001</v>
      </c>
      <c r="K994" s="65">
        <v>1.73793</v>
      </c>
      <c r="L994" s="65">
        <v>14.884227999999998</v>
      </c>
      <c r="M994" s="65">
        <v>20.303186999999998</v>
      </c>
    </row>
    <row r="995" spans="1:13">
      <c r="A995" s="59" t="s">
        <v>249</v>
      </c>
      <c r="B995" s="65">
        <v>0</v>
      </c>
      <c r="C995" s="65">
        <v>0</v>
      </c>
      <c r="D995" s="65">
        <v>-24</v>
      </c>
      <c r="E995" s="65">
        <v>-61</v>
      </c>
      <c r="F995" s="65">
        <v>-13.810717</v>
      </c>
      <c r="G995" s="65">
        <v>-5.4773860000000001</v>
      </c>
      <c r="H995" s="65">
        <v>-1.5763689999999999</v>
      </c>
      <c r="I995" s="65">
        <v>17.452978000000002</v>
      </c>
      <c r="J995" s="65">
        <v>29.787030000000001</v>
      </c>
      <c r="K995" s="65">
        <v>1.299809</v>
      </c>
      <c r="L995" s="65">
        <v>14.828512999999999</v>
      </c>
      <c r="M995" s="65">
        <v>21.216819999999998</v>
      </c>
    </row>
    <row r="996" spans="1:13">
      <c r="A996" s="59" t="s">
        <v>250</v>
      </c>
      <c r="B996" s="65">
        <v>0</v>
      </c>
      <c r="C996" s="65">
        <v>0</v>
      </c>
      <c r="D996" s="65">
        <v>1</v>
      </c>
      <c r="E996" s="65">
        <v>2</v>
      </c>
      <c r="F996" s="65">
        <v>0</v>
      </c>
      <c r="G996" s="65">
        <v>0</v>
      </c>
      <c r="H996" s="65">
        <v>0</v>
      </c>
      <c r="I996" s="65">
        <v>-2.1483349999999999</v>
      </c>
      <c r="J996" s="65">
        <v>5.7854999999999997E-2</v>
      </c>
      <c r="K996" s="65">
        <v>0.43812099999999998</v>
      </c>
      <c r="L996" s="65">
        <v>5.5715000000000001E-2</v>
      </c>
      <c r="M996" s="65">
        <v>-0.91363300000000003</v>
      </c>
    </row>
    <row r="997" spans="1:13">
      <c r="A997" s="66" t="s">
        <v>173</v>
      </c>
      <c r="B997" s="65">
        <v>0</v>
      </c>
      <c r="C997" s="65">
        <v>0</v>
      </c>
      <c r="D997" s="65">
        <v>-1</v>
      </c>
      <c r="E997" s="65">
        <v>-2</v>
      </c>
      <c r="F997" s="65">
        <v>-2.9823359999999997</v>
      </c>
      <c r="G997" s="65">
        <v>-2.8414220000000001</v>
      </c>
      <c r="H997" s="65">
        <v>-2.914739</v>
      </c>
      <c r="I997" s="65">
        <v>-3.3781780000000001</v>
      </c>
      <c r="J997" s="65">
        <v>0.29938500000000001</v>
      </c>
      <c r="K997" s="65">
        <v>-0.135799</v>
      </c>
      <c r="L997" s="65">
        <v>-0.122948</v>
      </c>
      <c r="M997" s="65">
        <v>-1.600849</v>
      </c>
    </row>
    <row r="998" spans="1:13">
      <c r="A998" s="66" t="s">
        <v>174</v>
      </c>
      <c r="B998" s="65">
        <v>0</v>
      </c>
      <c r="C998" s="65">
        <v>0</v>
      </c>
      <c r="D998" s="65">
        <v>1</v>
      </c>
      <c r="E998" s="65">
        <v>-2</v>
      </c>
      <c r="F998" s="65">
        <v>0.68224899999999999</v>
      </c>
      <c r="G998" s="65">
        <v>2.5028989999999998</v>
      </c>
      <c r="H998" s="65">
        <v>-0.72205999999999992</v>
      </c>
      <c r="I998" s="65">
        <v>2.5053049999999999</v>
      </c>
      <c r="J998" s="65">
        <v>0.25728200000000001</v>
      </c>
      <c r="K998" s="65">
        <v>0.78723600000000005</v>
      </c>
      <c r="L998" s="65">
        <v>0.52442200000000005</v>
      </c>
      <c r="M998" s="65">
        <v>-4.6337320000000002</v>
      </c>
    </row>
    <row r="999" spans="1:13">
      <c r="A999" s="66" t="s">
        <v>251</v>
      </c>
      <c r="B999" s="65">
        <v>0</v>
      </c>
      <c r="C999" s="65">
        <v>0</v>
      </c>
      <c r="D999" s="65">
        <v>0</v>
      </c>
      <c r="E999" s="65">
        <v>0</v>
      </c>
      <c r="F999" s="65">
        <v>0</v>
      </c>
      <c r="G999" s="65">
        <v>0</v>
      </c>
      <c r="H999" s="65">
        <v>0</v>
      </c>
      <c r="I999" s="65">
        <v>0</v>
      </c>
      <c r="J999" s="65">
        <v>4.7060999999999999E-2</v>
      </c>
      <c r="K999" s="65">
        <v>-2.7095889999999998</v>
      </c>
      <c r="L999" s="65">
        <v>0</v>
      </c>
      <c r="M999" s="65">
        <v>-2.744383</v>
      </c>
    </row>
    <row r="1000" spans="1:13">
      <c r="A1000" s="66" t="s">
        <v>80</v>
      </c>
      <c r="B1000" s="65">
        <v>0</v>
      </c>
      <c r="C1000" s="65">
        <v>0</v>
      </c>
      <c r="D1000" s="65">
        <v>-23</v>
      </c>
      <c r="E1000" s="65">
        <v>-63</v>
      </c>
      <c r="F1000" s="65">
        <v>-16.110804000000002</v>
      </c>
      <c r="G1000" s="65">
        <v>-5.8159090000000013</v>
      </c>
      <c r="H1000" s="65">
        <v>-5.2131679999999996</v>
      </c>
      <c r="I1000" s="65">
        <v>14.431770000000002</v>
      </c>
      <c r="J1000" s="65">
        <v>30.448613000000002</v>
      </c>
      <c r="K1000" s="65">
        <v>-0.32022199999999978</v>
      </c>
      <c r="L1000" s="65">
        <v>15.285701999999999</v>
      </c>
      <c r="M1000" s="65">
        <v>11.324222999999996</v>
      </c>
    </row>
    <row r="1001" spans="1:13">
      <c r="A1001" s="66"/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</row>
    <row r="1002" spans="1:13">
      <c r="A1002" s="66" t="s">
        <v>357</v>
      </c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</row>
    <row r="1003" spans="1:13">
      <c r="A1003" s="66" t="s">
        <v>81</v>
      </c>
      <c r="B1003" s="65">
        <v>0</v>
      </c>
      <c r="C1003" s="65">
        <v>0</v>
      </c>
      <c r="D1003" s="65">
        <v>0</v>
      </c>
      <c r="E1003" s="65">
        <v>0</v>
      </c>
      <c r="F1003" s="65">
        <v>0</v>
      </c>
      <c r="G1003" s="65">
        <v>0</v>
      </c>
      <c r="H1003" s="65">
        <v>0</v>
      </c>
      <c r="I1003" s="65">
        <v>0.15761800000000001</v>
      </c>
      <c r="J1003" s="65">
        <v>0</v>
      </c>
      <c r="K1003" s="65">
        <v>1.1808160000000001</v>
      </c>
      <c r="L1003" s="65">
        <v>0.30313299999999999</v>
      </c>
      <c r="M1003" s="65">
        <v>0</v>
      </c>
    </row>
    <row r="1004" spans="1:13">
      <c r="A1004" s="59" t="s">
        <v>249</v>
      </c>
      <c r="B1004" s="65">
        <v>0</v>
      </c>
      <c r="C1004" s="65">
        <v>0</v>
      </c>
      <c r="D1004" s="65">
        <v>0</v>
      </c>
      <c r="E1004" s="65">
        <v>0</v>
      </c>
      <c r="F1004" s="65">
        <v>0</v>
      </c>
      <c r="G1004" s="65">
        <v>0</v>
      </c>
      <c r="H1004" s="65">
        <v>0</v>
      </c>
      <c r="I1004" s="65">
        <v>7.8809000000000004E-2</v>
      </c>
      <c r="J1004" s="65">
        <v>0</v>
      </c>
      <c r="K1004" s="65">
        <v>1.1808160000000001</v>
      </c>
      <c r="L1004" s="65">
        <v>0.30313299999999999</v>
      </c>
      <c r="M1004" s="65">
        <v>0</v>
      </c>
    </row>
    <row r="1005" spans="1:13">
      <c r="A1005" s="59" t="s">
        <v>259</v>
      </c>
      <c r="B1005" s="65">
        <v>0</v>
      </c>
      <c r="C1005" s="65">
        <v>0</v>
      </c>
      <c r="D1005" s="65">
        <v>0</v>
      </c>
      <c r="E1005" s="65">
        <v>0</v>
      </c>
      <c r="F1005" s="65">
        <v>0</v>
      </c>
      <c r="G1005" s="65">
        <v>0</v>
      </c>
      <c r="H1005" s="65">
        <v>0</v>
      </c>
      <c r="I1005" s="65">
        <v>7.8809000000000004E-2</v>
      </c>
      <c r="J1005" s="65">
        <v>0</v>
      </c>
      <c r="K1005" s="65">
        <v>0</v>
      </c>
      <c r="L1005" s="65">
        <v>0</v>
      </c>
      <c r="M1005" s="65">
        <v>0</v>
      </c>
    </row>
    <row r="1006" spans="1:13">
      <c r="A1006" s="66" t="s">
        <v>180</v>
      </c>
      <c r="B1006" s="65">
        <v>0</v>
      </c>
      <c r="C1006" s="65">
        <v>0</v>
      </c>
      <c r="D1006" s="65">
        <v>0</v>
      </c>
      <c r="E1006" s="65">
        <v>0</v>
      </c>
      <c r="F1006" s="65">
        <v>0</v>
      </c>
      <c r="G1006" s="65">
        <v>0</v>
      </c>
      <c r="H1006" s="65">
        <v>0</v>
      </c>
      <c r="I1006" s="65">
        <v>0</v>
      </c>
      <c r="J1006" s="65">
        <v>0</v>
      </c>
      <c r="K1006" s="65">
        <v>0</v>
      </c>
      <c r="L1006" s="65">
        <v>0</v>
      </c>
      <c r="M1006" s="65">
        <v>0</v>
      </c>
    </row>
    <row r="1007" spans="1:13">
      <c r="A1007" s="59" t="s">
        <v>5</v>
      </c>
      <c r="B1007" s="65">
        <v>0</v>
      </c>
      <c r="C1007" s="65">
        <v>0</v>
      </c>
      <c r="D1007" s="65">
        <v>0</v>
      </c>
      <c r="E1007" s="65">
        <v>0</v>
      </c>
      <c r="F1007" s="65">
        <v>0</v>
      </c>
      <c r="G1007" s="65">
        <v>0</v>
      </c>
      <c r="H1007" s="65">
        <v>0</v>
      </c>
      <c r="I1007" s="65">
        <v>0</v>
      </c>
      <c r="J1007" s="65">
        <v>0</v>
      </c>
      <c r="K1007" s="65">
        <v>0</v>
      </c>
      <c r="L1007" s="65">
        <v>0</v>
      </c>
      <c r="M1007" s="65">
        <v>0</v>
      </c>
    </row>
    <row r="1008" spans="1:13">
      <c r="A1008" s="59" t="s">
        <v>83</v>
      </c>
      <c r="B1008" s="65">
        <v>0</v>
      </c>
      <c r="C1008" s="65">
        <v>0</v>
      </c>
      <c r="D1008" s="65">
        <v>0</v>
      </c>
      <c r="E1008" s="65">
        <v>0</v>
      </c>
      <c r="F1008" s="65">
        <v>0</v>
      </c>
      <c r="G1008" s="65">
        <v>0</v>
      </c>
      <c r="H1008" s="65">
        <v>0</v>
      </c>
      <c r="I1008" s="65">
        <v>0</v>
      </c>
      <c r="J1008" s="65">
        <v>0</v>
      </c>
      <c r="K1008" s="65">
        <v>0</v>
      </c>
      <c r="L1008" s="65">
        <v>0</v>
      </c>
      <c r="M1008" s="65">
        <v>0</v>
      </c>
    </row>
    <row r="1009" spans="1:13">
      <c r="A1009" s="59" t="s">
        <v>260</v>
      </c>
      <c r="B1009" s="65">
        <v>0</v>
      </c>
      <c r="C1009" s="65">
        <v>0</v>
      </c>
      <c r="D1009" s="65">
        <v>0</v>
      </c>
      <c r="E1009" s="65">
        <v>0</v>
      </c>
      <c r="F1009" s="65">
        <v>0</v>
      </c>
      <c r="G1009" s="65">
        <v>0</v>
      </c>
      <c r="H1009" s="65">
        <v>0</v>
      </c>
      <c r="I1009" s="65">
        <v>0</v>
      </c>
      <c r="J1009" s="65">
        <v>0</v>
      </c>
      <c r="K1009" s="65">
        <v>0</v>
      </c>
      <c r="L1009" s="65">
        <v>0</v>
      </c>
      <c r="M1009" s="65">
        <v>0</v>
      </c>
    </row>
    <row r="1010" spans="1:13">
      <c r="A1010" s="66" t="s">
        <v>251</v>
      </c>
      <c r="B1010" s="65">
        <v>0</v>
      </c>
      <c r="C1010" s="65">
        <v>0</v>
      </c>
      <c r="D1010" s="65">
        <v>0</v>
      </c>
      <c r="E1010" s="65">
        <v>0</v>
      </c>
      <c r="F1010" s="65">
        <v>0</v>
      </c>
      <c r="G1010" s="65">
        <v>0</v>
      </c>
      <c r="H1010" s="65">
        <v>0</v>
      </c>
      <c r="I1010" s="65">
        <v>0</v>
      </c>
      <c r="J1010" s="65">
        <v>0</v>
      </c>
      <c r="K1010" s="65">
        <v>0</v>
      </c>
      <c r="L1010" s="65">
        <v>0</v>
      </c>
      <c r="M1010" s="65">
        <v>0</v>
      </c>
    </row>
    <row r="1011" spans="1:13">
      <c r="A1011" s="66" t="s">
        <v>358</v>
      </c>
      <c r="B1011" s="65">
        <v>0</v>
      </c>
      <c r="C1011" s="65">
        <v>0</v>
      </c>
      <c r="D1011" s="65">
        <v>0</v>
      </c>
      <c r="E1011" s="65">
        <v>0</v>
      </c>
      <c r="F1011" s="65">
        <v>0</v>
      </c>
      <c r="G1011" s="65">
        <v>0</v>
      </c>
      <c r="H1011" s="65">
        <v>0</v>
      </c>
      <c r="I1011" s="65">
        <v>0.15761800000000001</v>
      </c>
      <c r="J1011" s="65">
        <v>0</v>
      </c>
      <c r="K1011" s="65">
        <v>1.1808160000000001</v>
      </c>
      <c r="L1011" s="65">
        <v>0.30313299999999999</v>
      </c>
      <c r="M1011" s="65">
        <v>0</v>
      </c>
    </row>
    <row r="1012" spans="1:13">
      <c r="A1012" s="57"/>
      <c r="B1012" s="65"/>
      <c r="C1012" s="65"/>
      <c r="D1012" s="65"/>
      <c r="E1012" s="65"/>
      <c r="F1012" s="65"/>
      <c r="G1012" s="65"/>
      <c r="H1012" s="65"/>
      <c r="I1012" s="65"/>
      <c r="J1012" s="65"/>
      <c r="K1012" s="65"/>
      <c r="L1012" s="65"/>
      <c r="M1012" s="65"/>
    </row>
    <row r="1013" spans="1:13">
      <c r="A1013" s="69" t="s">
        <v>363</v>
      </c>
      <c r="B1013" s="65"/>
      <c r="C1013" s="65"/>
      <c r="D1013" s="65"/>
      <c r="E1013" s="65"/>
      <c r="F1013" s="65"/>
      <c r="G1013" s="65"/>
      <c r="H1013" s="65"/>
      <c r="I1013" s="65"/>
      <c r="J1013" s="65"/>
      <c r="K1013" s="65"/>
      <c r="L1013" s="65"/>
      <c r="M1013" s="65"/>
    </row>
    <row r="1014" spans="1:13">
      <c r="A1014" s="66" t="s">
        <v>248</v>
      </c>
      <c r="B1014" s="65">
        <v>0</v>
      </c>
      <c r="C1014" s="65">
        <v>0</v>
      </c>
      <c r="D1014" s="65">
        <v>0</v>
      </c>
      <c r="E1014" s="65">
        <v>0</v>
      </c>
      <c r="F1014" s="65">
        <v>0</v>
      </c>
      <c r="G1014" s="65">
        <v>0</v>
      </c>
      <c r="H1014" s="65">
        <v>0</v>
      </c>
      <c r="I1014" s="65">
        <v>0</v>
      </c>
      <c r="J1014" s="65">
        <v>0</v>
      </c>
      <c r="K1014" s="65">
        <v>0</v>
      </c>
      <c r="L1014" s="65">
        <v>0</v>
      </c>
      <c r="M1014" s="65">
        <v>0</v>
      </c>
    </row>
    <row r="1015" spans="1:13">
      <c r="A1015" s="66" t="s">
        <v>172</v>
      </c>
      <c r="B1015" s="65">
        <v>0</v>
      </c>
      <c r="C1015" s="65">
        <v>0</v>
      </c>
      <c r="D1015" s="65">
        <v>0</v>
      </c>
      <c r="E1015" s="65">
        <v>0</v>
      </c>
      <c r="F1015" s="65">
        <v>0</v>
      </c>
      <c r="G1015" s="65">
        <v>0</v>
      </c>
      <c r="H1015" s="65">
        <v>0</v>
      </c>
      <c r="I1015" s="65">
        <v>0</v>
      </c>
      <c r="J1015" s="65">
        <v>-1.758E-3</v>
      </c>
      <c r="K1015" s="65">
        <v>0</v>
      </c>
      <c r="L1015" s="65">
        <v>2.5063810000000002</v>
      </c>
      <c r="M1015" s="65">
        <v>0</v>
      </c>
    </row>
    <row r="1016" spans="1:13">
      <c r="A1016" s="59" t="s">
        <v>249</v>
      </c>
      <c r="B1016" s="65">
        <v>0</v>
      </c>
      <c r="C1016" s="65">
        <v>0</v>
      </c>
      <c r="D1016" s="65">
        <v>0</v>
      </c>
      <c r="E1016" s="65">
        <v>0</v>
      </c>
      <c r="F1016" s="65">
        <v>0</v>
      </c>
      <c r="G1016" s="65">
        <v>0</v>
      </c>
      <c r="H1016" s="65">
        <v>0</v>
      </c>
      <c r="I1016" s="65">
        <v>0</v>
      </c>
      <c r="J1016" s="65">
        <v>-1.758E-3</v>
      </c>
      <c r="K1016" s="65">
        <v>0</v>
      </c>
      <c r="L1016" s="65">
        <v>2.5063810000000002</v>
      </c>
      <c r="M1016" s="65">
        <v>0</v>
      </c>
    </row>
    <row r="1017" spans="1:13">
      <c r="A1017" s="59" t="s">
        <v>250</v>
      </c>
      <c r="B1017" s="65">
        <v>0</v>
      </c>
      <c r="C1017" s="65">
        <v>0</v>
      </c>
      <c r="D1017" s="65">
        <v>0</v>
      </c>
      <c r="E1017" s="65">
        <v>0</v>
      </c>
      <c r="F1017" s="65">
        <v>0</v>
      </c>
      <c r="G1017" s="65">
        <v>0</v>
      </c>
      <c r="H1017" s="65">
        <v>0</v>
      </c>
      <c r="I1017" s="65">
        <v>0</v>
      </c>
      <c r="J1017" s="65">
        <v>0</v>
      </c>
      <c r="K1017" s="65">
        <v>0</v>
      </c>
      <c r="L1017" s="65">
        <v>0</v>
      </c>
      <c r="M1017" s="65">
        <v>0</v>
      </c>
    </row>
    <row r="1018" spans="1:13">
      <c r="A1018" s="66" t="s">
        <v>173</v>
      </c>
      <c r="B1018" s="65">
        <v>0</v>
      </c>
      <c r="C1018" s="65">
        <v>0</v>
      </c>
      <c r="D1018" s="65">
        <v>0</v>
      </c>
      <c r="E1018" s="65">
        <v>0</v>
      </c>
      <c r="F1018" s="65">
        <v>0</v>
      </c>
      <c r="G1018" s="65">
        <v>0</v>
      </c>
      <c r="H1018" s="65">
        <v>-0.61399999999999999</v>
      </c>
      <c r="I1018" s="65">
        <v>0</v>
      </c>
      <c r="J1018" s="65">
        <v>0</v>
      </c>
      <c r="K1018" s="65">
        <v>0</v>
      </c>
      <c r="L1018" s="65">
        <v>0</v>
      </c>
      <c r="M1018" s="65">
        <v>0</v>
      </c>
    </row>
    <row r="1019" spans="1:13">
      <c r="A1019" s="66" t="s">
        <v>174</v>
      </c>
      <c r="B1019" s="65">
        <v>0</v>
      </c>
      <c r="C1019" s="65">
        <v>0</v>
      </c>
      <c r="D1019" s="65">
        <v>1</v>
      </c>
      <c r="E1019" s="65">
        <v>0</v>
      </c>
      <c r="F1019" s="65">
        <v>3.179805</v>
      </c>
      <c r="G1019" s="65">
        <v>3.7160980000000001</v>
      </c>
      <c r="H1019" s="65">
        <v>3.8220520000000002</v>
      </c>
      <c r="I1019" s="65">
        <v>3.2150660000000002</v>
      </c>
      <c r="J1019" s="65">
        <v>-3.3072840000000001</v>
      </c>
      <c r="K1019" s="65">
        <v>11.201464</v>
      </c>
      <c r="L1019" s="65">
        <v>0.25615300000000002</v>
      </c>
      <c r="M1019" s="65">
        <v>114.166121</v>
      </c>
    </row>
    <row r="1020" spans="1:13">
      <c r="A1020" s="66" t="s">
        <v>251</v>
      </c>
      <c r="B1020" s="65">
        <v>0</v>
      </c>
      <c r="C1020" s="65">
        <v>0</v>
      </c>
      <c r="D1020" s="65">
        <v>0</v>
      </c>
      <c r="E1020" s="65">
        <v>0</v>
      </c>
      <c r="F1020" s="65">
        <v>0</v>
      </c>
      <c r="G1020" s="65">
        <v>0</v>
      </c>
      <c r="H1020" s="65">
        <v>0</v>
      </c>
      <c r="I1020" s="65">
        <v>0</v>
      </c>
      <c r="J1020" s="65">
        <v>0</v>
      </c>
      <c r="K1020" s="65">
        <v>0</v>
      </c>
      <c r="L1020" s="65">
        <v>-2.7095889999999998</v>
      </c>
      <c r="M1020" s="65">
        <v>0</v>
      </c>
    </row>
    <row r="1021" spans="1:13">
      <c r="A1021" s="66" t="s">
        <v>80</v>
      </c>
      <c r="B1021" s="65">
        <v>0</v>
      </c>
      <c r="C1021" s="65">
        <v>0</v>
      </c>
      <c r="D1021" s="65">
        <v>1</v>
      </c>
      <c r="E1021" s="65">
        <v>0</v>
      </c>
      <c r="F1021" s="65">
        <v>3.179805</v>
      </c>
      <c r="G1021" s="65">
        <v>3.7160980000000001</v>
      </c>
      <c r="H1021" s="65">
        <v>3.2080520000000003</v>
      </c>
      <c r="I1021" s="65">
        <v>3.2150660000000002</v>
      </c>
      <c r="J1021" s="65">
        <v>-3.3090420000000003</v>
      </c>
      <c r="K1021" s="65">
        <v>11.201464</v>
      </c>
      <c r="L1021" s="65">
        <v>5.2945000000000242E-2</v>
      </c>
      <c r="M1021" s="65">
        <v>114.166121</v>
      </c>
    </row>
    <row r="1022" spans="1:13">
      <c r="A1022" s="66"/>
      <c r="B1022" s="65"/>
      <c r="C1022" s="65"/>
      <c r="D1022" s="65"/>
      <c r="E1022" s="65"/>
      <c r="F1022" s="65"/>
      <c r="G1022" s="65"/>
      <c r="H1022" s="65"/>
      <c r="I1022" s="65"/>
      <c r="J1022" s="65"/>
      <c r="K1022" s="65"/>
      <c r="L1022" s="65"/>
      <c r="M1022" s="65"/>
    </row>
    <row r="1023" spans="1:13">
      <c r="A1023" s="66" t="s">
        <v>357</v>
      </c>
      <c r="B1023" s="65">
        <v>0</v>
      </c>
      <c r="C1023" s="65">
        <v>0</v>
      </c>
      <c r="D1023" s="65">
        <v>0</v>
      </c>
      <c r="E1023" s="65">
        <v>0</v>
      </c>
      <c r="F1023" s="65">
        <v>0</v>
      </c>
      <c r="G1023" s="65">
        <v>0</v>
      </c>
      <c r="H1023" s="65">
        <v>0</v>
      </c>
      <c r="I1023" s="65">
        <v>0</v>
      </c>
      <c r="J1023" s="65">
        <v>0</v>
      </c>
      <c r="K1023" s="65">
        <v>0</v>
      </c>
      <c r="L1023" s="65">
        <v>0</v>
      </c>
      <c r="M1023" s="65">
        <v>0</v>
      </c>
    </row>
    <row r="1024" spans="1:13">
      <c r="A1024" s="66" t="s">
        <v>81</v>
      </c>
      <c r="B1024" s="65">
        <v>0</v>
      </c>
      <c r="C1024" s="65">
        <v>0</v>
      </c>
      <c r="D1024" s="65">
        <v>0</v>
      </c>
      <c r="E1024" s="65">
        <v>0</v>
      </c>
      <c r="F1024" s="65">
        <v>0</v>
      </c>
      <c r="G1024" s="65">
        <v>0</v>
      </c>
      <c r="H1024" s="65">
        <v>0</v>
      </c>
      <c r="I1024" s="65">
        <v>0</v>
      </c>
      <c r="J1024" s="65">
        <v>0</v>
      </c>
      <c r="K1024" s="65">
        <v>0</v>
      </c>
      <c r="L1024" s="65">
        <v>0</v>
      </c>
      <c r="M1024" s="65">
        <v>0.300705</v>
      </c>
    </row>
    <row r="1025" spans="1:13">
      <c r="A1025" s="59" t="s">
        <v>249</v>
      </c>
      <c r="B1025" s="65">
        <v>0</v>
      </c>
      <c r="C1025" s="65">
        <v>0</v>
      </c>
      <c r="D1025" s="65">
        <v>0</v>
      </c>
      <c r="E1025" s="65">
        <v>0</v>
      </c>
      <c r="F1025" s="65">
        <v>0</v>
      </c>
      <c r="G1025" s="65">
        <v>0</v>
      </c>
      <c r="H1025" s="65">
        <v>0</v>
      </c>
      <c r="I1025" s="65">
        <v>0</v>
      </c>
      <c r="J1025" s="65">
        <v>0</v>
      </c>
      <c r="K1025" s="65">
        <v>0</v>
      </c>
      <c r="L1025" s="65">
        <v>0</v>
      </c>
      <c r="M1025" s="65">
        <v>0.300705</v>
      </c>
    </row>
    <row r="1026" spans="1:13">
      <c r="A1026" s="59" t="s">
        <v>259</v>
      </c>
      <c r="B1026" s="65">
        <v>0</v>
      </c>
      <c r="C1026" s="65">
        <v>0</v>
      </c>
      <c r="D1026" s="65">
        <v>0</v>
      </c>
      <c r="E1026" s="65">
        <v>0</v>
      </c>
      <c r="F1026" s="65">
        <v>0</v>
      </c>
      <c r="G1026" s="65">
        <v>0</v>
      </c>
      <c r="H1026" s="65">
        <v>0</v>
      </c>
      <c r="I1026" s="65">
        <v>0</v>
      </c>
      <c r="J1026" s="65">
        <v>0</v>
      </c>
      <c r="K1026" s="65">
        <v>0</v>
      </c>
      <c r="L1026" s="65">
        <v>0</v>
      </c>
      <c r="M1026" s="65">
        <v>0</v>
      </c>
    </row>
    <row r="1027" spans="1:13">
      <c r="A1027" s="66" t="s">
        <v>180</v>
      </c>
      <c r="B1027" s="65">
        <v>0</v>
      </c>
      <c r="C1027" s="65">
        <v>0</v>
      </c>
      <c r="D1027" s="65">
        <v>0</v>
      </c>
      <c r="E1027" s="65">
        <v>0</v>
      </c>
      <c r="F1027" s="65">
        <v>0</v>
      </c>
      <c r="G1027" s="65">
        <v>0</v>
      </c>
      <c r="H1027" s="65">
        <v>0</v>
      </c>
      <c r="I1027" s="65">
        <v>0</v>
      </c>
      <c r="J1027" s="65">
        <v>0</v>
      </c>
      <c r="K1027" s="65">
        <v>0</v>
      </c>
      <c r="L1027" s="65">
        <v>0</v>
      </c>
      <c r="M1027" s="65">
        <v>0</v>
      </c>
    </row>
    <row r="1028" spans="1:13">
      <c r="A1028" s="59" t="s">
        <v>5</v>
      </c>
      <c r="B1028" s="65">
        <v>0</v>
      </c>
      <c r="C1028" s="65">
        <v>0</v>
      </c>
      <c r="D1028" s="65">
        <v>0</v>
      </c>
      <c r="E1028" s="65">
        <v>0</v>
      </c>
      <c r="F1028" s="65">
        <v>0</v>
      </c>
      <c r="G1028" s="65">
        <v>0</v>
      </c>
      <c r="H1028" s="65">
        <v>0</v>
      </c>
      <c r="I1028" s="65">
        <v>0</v>
      </c>
      <c r="J1028" s="65">
        <v>0</v>
      </c>
      <c r="K1028" s="65">
        <v>0</v>
      </c>
      <c r="L1028" s="65">
        <v>0</v>
      </c>
      <c r="M1028" s="65">
        <v>0</v>
      </c>
    </row>
    <row r="1029" spans="1:13">
      <c r="A1029" s="59" t="s">
        <v>83</v>
      </c>
      <c r="B1029" s="65">
        <v>0</v>
      </c>
      <c r="C1029" s="65">
        <v>0</v>
      </c>
      <c r="D1029" s="65">
        <v>0</v>
      </c>
      <c r="E1029" s="65">
        <v>0</v>
      </c>
      <c r="F1029" s="65">
        <v>0</v>
      </c>
      <c r="G1029" s="65">
        <v>0</v>
      </c>
      <c r="H1029" s="65">
        <v>0</v>
      </c>
      <c r="I1029" s="65">
        <v>0</v>
      </c>
      <c r="J1029" s="65">
        <v>0</v>
      </c>
      <c r="K1029" s="65">
        <v>0</v>
      </c>
      <c r="L1029" s="65">
        <v>0</v>
      </c>
      <c r="M1029" s="65">
        <v>0</v>
      </c>
    </row>
    <row r="1030" spans="1:13">
      <c r="A1030" s="59" t="s">
        <v>260</v>
      </c>
      <c r="B1030" s="65">
        <v>0</v>
      </c>
      <c r="C1030" s="65">
        <v>0</v>
      </c>
      <c r="D1030" s="65">
        <v>0</v>
      </c>
      <c r="E1030" s="65">
        <v>0</v>
      </c>
      <c r="F1030" s="65">
        <v>0</v>
      </c>
      <c r="G1030" s="65">
        <v>0</v>
      </c>
      <c r="H1030" s="65">
        <v>0</v>
      </c>
      <c r="I1030" s="65">
        <v>0</v>
      </c>
      <c r="J1030" s="65">
        <v>0</v>
      </c>
      <c r="K1030" s="65">
        <v>0</v>
      </c>
      <c r="L1030" s="65">
        <v>0</v>
      </c>
      <c r="M1030" s="65">
        <v>0</v>
      </c>
    </row>
    <row r="1031" spans="1:13">
      <c r="A1031" s="66" t="s">
        <v>251</v>
      </c>
      <c r="B1031" s="65">
        <v>0</v>
      </c>
      <c r="C1031" s="65">
        <v>0</v>
      </c>
      <c r="D1031" s="65">
        <v>0</v>
      </c>
      <c r="E1031" s="65">
        <v>0</v>
      </c>
      <c r="F1031" s="65">
        <v>0</v>
      </c>
      <c r="G1031" s="65">
        <v>0</v>
      </c>
      <c r="H1031" s="65">
        <v>0</v>
      </c>
      <c r="I1031" s="65">
        <v>0</v>
      </c>
      <c r="J1031" s="65">
        <v>0</v>
      </c>
      <c r="K1031" s="65">
        <v>0</v>
      </c>
      <c r="L1031" s="65">
        <v>0</v>
      </c>
      <c r="M1031" s="65">
        <v>0</v>
      </c>
    </row>
    <row r="1032" spans="1:13">
      <c r="A1032" s="66" t="s">
        <v>358</v>
      </c>
      <c r="B1032" s="65">
        <v>0</v>
      </c>
      <c r="C1032" s="65">
        <v>0</v>
      </c>
      <c r="D1032" s="65">
        <v>0</v>
      </c>
      <c r="E1032" s="65">
        <v>0</v>
      </c>
      <c r="F1032" s="65">
        <v>0</v>
      </c>
      <c r="G1032" s="65">
        <v>0</v>
      </c>
      <c r="H1032" s="65">
        <v>0</v>
      </c>
      <c r="I1032" s="65">
        <v>0</v>
      </c>
      <c r="J1032" s="65">
        <v>0</v>
      </c>
      <c r="K1032" s="65">
        <v>0</v>
      </c>
      <c r="L1032" s="65">
        <v>0</v>
      </c>
      <c r="M1032" s="65">
        <v>0.300705</v>
      </c>
    </row>
    <row r="1033" spans="1:13">
      <c r="A1033" s="57"/>
      <c r="B1033" s="65"/>
      <c r="C1033" s="65"/>
      <c r="D1033" s="65"/>
      <c r="E1033" s="65"/>
      <c r="F1033" s="65"/>
      <c r="G1033" s="65"/>
      <c r="H1033" s="65"/>
      <c r="I1033" s="65"/>
      <c r="J1033" s="65"/>
      <c r="K1033" s="65"/>
      <c r="L1033" s="65"/>
      <c r="M1033" s="65"/>
    </row>
    <row r="1034" spans="1:13">
      <c r="A1034" s="69" t="s">
        <v>364</v>
      </c>
      <c r="B1034" s="65">
        <v>0</v>
      </c>
      <c r="C1034" s="65">
        <v>0</v>
      </c>
      <c r="D1034" s="65">
        <v>0</v>
      </c>
      <c r="E1034" s="65">
        <v>0</v>
      </c>
      <c r="F1034" s="65">
        <v>0</v>
      </c>
      <c r="G1034" s="65">
        <v>0</v>
      </c>
      <c r="H1034" s="65">
        <v>0</v>
      </c>
      <c r="I1034" s="65">
        <v>0</v>
      </c>
      <c r="J1034" s="65">
        <v>0</v>
      </c>
      <c r="K1034" s="65">
        <v>0</v>
      </c>
      <c r="L1034" s="65">
        <v>0</v>
      </c>
      <c r="M1034" s="65">
        <v>0</v>
      </c>
    </row>
    <row r="1035" spans="1:13">
      <c r="A1035" s="66" t="s">
        <v>248</v>
      </c>
      <c r="B1035" s="65">
        <v>0</v>
      </c>
      <c r="C1035" s="65">
        <v>0</v>
      </c>
      <c r="D1035" s="65">
        <v>0</v>
      </c>
      <c r="E1035" s="65">
        <v>0</v>
      </c>
      <c r="F1035" s="65">
        <v>0</v>
      </c>
      <c r="G1035" s="65">
        <v>0</v>
      </c>
      <c r="H1035" s="65">
        <v>0</v>
      </c>
      <c r="I1035" s="65">
        <v>0</v>
      </c>
      <c r="J1035" s="65">
        <v>0</v>
      </c>
      <c r="K1035" s="65">
        <v>0</v>
      </c>
      <c r="L1035" s="65">
        <v>0</v>
      </c>
      <c r="M1035" s="65">
        <v>0</v>
      </c>
    </row>
    <row r="1036" spans="1:13">
      <c r="A1036" s="66" t="s">
        <v>172</v>
      </c>
      <c r="B1036" s="65">
        <v>0</v>
      </c>
      <c r="C1036" s="65">
        <v>0</v>
      </c>
      <c r="D1036" s="65">
        <v>11</v>
      </c>
      <c r="E1036" s="65">
        <v>0</v>
      </c>
      <c r="F1036" s="65">
        <v>0</v>
      </c>
      <c r="G1036" s="65">
        <v>1.010764</v>
      </c>
      <c r="H1036" s="65">
        <v>2.7354479999999999</v>
      </c>
      <c r="I1036" s="65">
        <v>8.2149409999999996</v>
      </c>
      <c r="J1036" s="65">
        <v>2.740847</v>
      </c>
      <c r="K1036" s="65">
        <v>4.8405620000000003</v>
      </c>
      <c r="L1036" s="65">
        <v>6.9829540000000003</v>
      </c>
      <c r="M1036" s="65">
        <v>6.8076129999999999</v>
      </c>
    </row>
    <row r="1037" spans="1:13">
      <c r="A1037" s="59" t="s">
        <v>249</v>
      </c>
      <c r="B1037" s="65">
        <v>0</v>
      </c>
      <c r="C1037" s="65">
        <v>0</v>
      </c>
      <c r="D1037" s="65">
        <v>0</v>
      </c>
      <c r="E1037" s="65">
        <v>0</v>
      </c>
      <c r="F1037" s="65">
        <v>0</v>
      </c>
      <c r="G1037" s="65">
        <v>1.010764</v>
      </c>
      <c r="H1037" s="65">
        <v>0</v>
      </c>
      <c r="I1037" s="65">
        <v>0</v>
      </c>
      <c r="J1037" s="65">
        <v>0.91264299999999998</v>
      </c>
      <c r="K1037" s="65">
        <v>2.3879199999999998</v>
      </c>
      <c r="L1037" s="65">
        <v>4.5303110000000002</v>
      </c>
      <c r="M1037" s="65">
        <v>4.3549699999999998</v>
      </c>
    </row>
    <row r="1038" spans="1:13">
      <c r="A1038" s="59" t="s">
        <v>250</v>
      </c>
      <c r="B1038" s="65">
        <v>0</v>
      </c>
      <c r="C1038" s="65">
        <v>0</v>
      </c>
      <c r="D1038" s="65">
        <v>11</v>
      </c>
      <c r="E1038" s="65">
        <v>0</v>
      </c>
      <c r="F1038" s="65">
        <v>0</v>
      </c>
      <c r="G1038" s="65">
        <v>0</v>
      </c>
      <c r="H1038" s="65">
        <v>2.7354479999999999</v>
      </c>
      <c r="I1038" s="65">
        <v>8.2149409999999996</v>
      </c>
      <c r="J1038" s="65">
        <v>1.8282039999999999</v>
      </c>
      <c r="K1038" s="65">
        <v>2.452642</v>
      </c>
      <c r="L1038" s="65">
        <v>2.4526430000000001</v>
      </c>
      <c r="M1038" s="65">
        <v>2.4526430000000001</v>
      </c>
    </row>
    <row r="1039" spans="1:13">
      <c r="A1039" s="66" t="s">
        <v>173</v>
      </c>
      <c r="B1039" s="65">
        <v>0</v>
      </c>
      <c r="C1039" s="65">
        <v>0</v>
      </c>
      <c r="D1039" s="65">
        <v>5</v>
      </c>
      <c r="E1039" s="65">
        <v>0</v>
      </c>
      <c r="F1039" s="65">
        <v>0.20055899999999999</v>
      </c>
      <c r="G1039" s="65">
        <v>0.38855900000000004</v>
      </c>
      <c r="H1039" s="65">
        <v>7.1731180000000005</v>
      </c>
      <c r="I1039" s="65">
        <v>0.60897299999999999</v>
      </c>
      <c r="J1039" s="65">
        <v>0.15049999999999999</v>
      </c>
      <c r="K1039" s="65">
        <v>0.30047000000000001</v>
      </c>
      <c r="L1039" s="65">
        <v>0.30047000000000001</v>
      </c>
      <c r="M1039" s="65">
        <v>0.465389</v>
      </c>
    </row>
    <row r="1040" spans="1:13">
      <c r="A1040" s="66" t="s">
        <v>174</v>
      </c>
      <c r="B1040" s="65">
        <v>0</v>
      </c>
      <c r="C1040" s="65">
        <v>0</v>
      </c>
      <c r="D1040" s="65">
        <v>2</v>
      </c>
      <c r="E1040" s="65">
        <v>4</v>
      </c>
      <c r="F1040" s="65">
        <v>4.2710290000000004</v>
      </c>
      <c r="G1040" s="65">
        <v>7.481897</v>
      </c>
      <c r="H1040" s="65">
        <v>9.0741949999999996</v>
      </c>
      <c r="I1040" s="65">
        <v>12.905146</v>
      </c>
      <c r="J1040" s="65">
        <v>32.477431000000003</v>
      </c>
      <c r="K1040" s="65">
        <v>38.321717999999997</v>
      </c>
      <c r="L1040" s="65">
        <v>39.529339999999998</v>
      </c>
      <c r="M1040" s="65">
        <v>57.607750000000003</v>
      </c>
    </row>
    <row r="1041" spans="1:13">
      <c r="A1041" s="66" t="s">
        <v>251</v>
      </c>
      <c r="B1041" s="65">
        <v>0</v>
      </c>
      <c r="C1041" s="65">
        <v>0</v>
      </c>
      <c r="D1041" s="65">
        <v>0</v>
      </c>
      <c r="E1041" s="65">
        <v>0</v>
      </c>
      <c r="F1041" s="65">
        <v>0</v>
      </c>
      <c r="G1041" s="65">
        <v>0</v>
      </c>
      <c r="H1041" s="65">
        <v>0</v>
      </c>
      <c r="I1041" s="65">
        <v>0.13716900000000001</v>
      </c>
      <c r="J1041" s="65">
        <v>0</v>
      </c>
      <c r="K1041" s="65">
        <v>0</v>
      </c>
      <c r="L1041" s="65">
        <v>1.5507169999999999</v>
      </c>
      <c r="M1041" s="65">
        <v>0</v>
      </c>
    </row>
    <row r="1042" spans="1:13">
      <c r="A1042" s="66" t="s">
        <v>80</v>
      </c>
      <c r="B1042" s="65">
        <v>0</v>
      </c>
      <c r="C1042" s="65">
        <v>0</v>
      </c>
      <c r="D1042" s="65">
        <v>18</v>
      </c>
      <c r="E1042" s="65">
        <v>4</v>
      </c>
      <c r="F1042" s="65">
        <v>4.4715880000000006</v>
      </c>
      <c r="G1042" s="65">
        <v>8.8812200000000008</v>
      </c>
      <c r="H1042" s="65">
        <v>18.982761</v>
      </c>
      <c r="I1042" s="65">
        <v>21.866229000000001</v>
      </c>
      <c r="J1042" s="65">
        <v>35.368778000000006</v>
      </c>
      <c r="K1042" s="65">
        <v>43.46275</v>
      </c>
      <c r="L1042" s="65">
        <v>48.363481</v>
      </c>
      <c r="M1042" s="65">
        <v>64.880752000000001</v>
      </c>
    </row>
    <row r="1043" spans="1:13">
      <c r="A1043" s="66"/>
      <c r="B1043" s="65"/>
      <c r="C1043" s="65"/>
      <c r="D1043" s="65"/>
      <c r="E1043" s="65"/>
      <c r="F1043" s="65"/>
      <c r="G1043" s="65"/>
      <c r="H1043" s="65"/>
      <c r="I1043" s="65"/>
      <c r="J1043" s="65"/>
      <c r="K1043" s="65"/>
      <c r="L1043" s="65"/>
      <c r="M1043" s="65"/>
    </row>
    <row r="1044" spans="1:13">
      <c r="A1044" s="66" t="s">
        <v>357</v>
      </c>
      <c r="B1044" s="65">
        <v>0</v>
      </c>
      <c r="C1044" s="65">
        <v>0</v>
      </c>
      <c r="D1044" s="65">
        <v>0</v>
      </c>
      <c r="E1044" s="65">
        <v>0</v>
      </c>
      <c r="F1044" s="65">
        <v>0</v>
      </c>
      <c r="G1044" s="65">
        <v>0</v>
      </c>
      <c r="H1044" s="65">
        <v>0</v>
      </c>
      <c r="I1044" s="65">
        <v>0</v>
      </c>
      <c r="J1044" s="65">
        <v>0</v>
      </c>
      <c r="K1044" s="65">
        <v>0</v>
      </c>
      <c r="L1044" s="65">
        <v>0</v>
      </c>
      <c r="M1044" s="65">
        <v>0</v>
      </c>
    </row>
    <row r="1045" spans="1:13">
      <c r="A1045" s="66" t="s">
        <v>81</v>
      </c>
      <c r="B1045" s="65">
        <v>0</v>
      </c>
      <c r="C1045" s="65">
        <v>0</v>
      </c>
      <c r="D1045" s="65">
        <v>0</v>
      </c>
      <c r="E1045" s="65">
        <v>0</v>
      </c>
      <c r="F1045" s="65">
        <v>0</v>
      </c>
      <c r="G1045" s="65">
        <v>0</v>
      </c>
      <c r="H1045" s="65">
        <v>0</v>
      </c>
      <c r="I1045" s="65">
        <v>0</v>
      </c>
      <c r="J1045" s="65">
        <v>0</v>
      </c>
      <c r="K1045" s="65">
        <v>4.9779999999999998E-3</v>
      </c>
      <c r="L1045" s="65">
        <v>-36.782249999999998</v>
      </c>
      <c r="M1045" s="65">
        <v>-8.9213000000000001E-2</v>
      </c>
    </row>
    <row r="1046" spans="1:13">
      <c r="A1046" s="59" t="s">
        <v>249</v>
      </c>
      <c r="B1046" s="65">
        <v>0</v>
      </c>
      <c r="C1046" s="65">
        <v>0</v>
      </c>
      <c r="D1046" s="65">
        <v>0</v>
      </c>
      <c r="E1046" s="65">
        <v>0</v>
      </c>
      <c r="F1046" s="65">
        <v>0</v>
      </c>
      <c r="G1046" s="65">
        <v>0</v>
      </c>
      <c r="H1046" s="65">
        <v>0</v>
      </c>
      <c r="I1046" s="65">
        <v>0</v>
      </c>
      <c r="J1046" s="65">
        <v>0</v>
      </c>
      <c r="K1046" s="65">
        <v>4.9779999999999998E-3</v>
      </c>
      <c r="L1046" s="65">
        <v>0</v>
      </c>
      <c r="M1046" s="65">
        <v>-8.9213000000000001E-2</v>
      </c>
    </row>
    <row r="1047" spans="1:13">
      <c r="A1047" s="59" t="s">
        <v>259</v>
      </c>
      <c r="B1047" s="65">
        <v>0</v>
      </c>
      <c r="C1047" s="65">
        <v>0</v>
      </c>
      <c r="D1047" s="65">
        <v>0</v>
      </c>
      <c r="E1047" s="65">
        <v>0</v>
      </c>
      <c r="F1047" s="65">
        <v>0</v>
      </c>
      <c r="G1047" s="65">
        <v>0</v>
      </c>
      <c r="H1047" s="65">
        <v>0</v>
      </c>
      <c r="I1047" s="65">
        <v>0</v>
      </c>
      <c r="J1047" s="65">
        <v>0</v>
      </c>
      <c r="K1047" s="65">
        <v>0</v>
      </c>
      <c r="L1047" s="65">
        <v>-36.782249999999998</v>
      </c>
      <c r="M1047" s="65">
        <v>0</v>
      </c>
    </row>
    <row r="1048" spans="1:13">
      <c r="A1048" s="66" t="s">
        <v>180</v>
      </c>
      <c r="B1048" s="65">
        <v>0</v>
      </c>
      <c r="C1048" s="65">
        <v>0</v>
      </c>
      <c r="D1048" s="65">
        <v>0</v>
      </c>
      <c r="E1048" s="65">
        <v>0</v>
      </c>
      <c r="F1048" s="65">
        <v>0</v>
      </c>
      <c r="G1048" s="65">
        <v>0</v>
      </c>
      <c r="H1048" s="65">
        <v>0</v>
      </c>
      <c r="I1048" s="65">
        <v>0</v>
      </c>
      <c r="J1048" s="65">
        <v>0</v>
      </c>
      <c r="K1048" s="65">
        <v>0</v>
      </c>
      <c r="L1048" s="65">
        <v>0</v>
      </c>
      <c r="M1048" s="65">
        <v>0</v>
      </c>
    </row>
    <row r="1049" spans="1:13">
      <c r="A1049" s="59" t="s">
        <v>5</v>
      </c>
      <c r="B1049" s="65">
        <v>0</v>
      </c>
      <c r="C1049" s="65">
        <v>0</v>
      </c>
      <c r="D1049" s="65">
        <v>0</v>
      </c>
      <c r="E1049" s="65">
        <v>0</v>
      </c>
      <c r="F1049" s="65">
        <v>0</v>
      </c>
      <c r="G1049" s="65">
        <v>0</v>
      </c>
      <c r="H1049" s="65">
        <v>0</v>
      </c>
      <c r="I1049" s="65">
        <v>0</v>
      </c>
      <c r="J1049" s="65">
        <v>0</v>
      </c>
      <c r="K1049" s="65">
        <v>0</v>
      </c>
      <c r="L1049" s="65">
        <v>0</v>
      </c>
      <c r="M1049" s="65">
        <v>0</v>
      </c>
    </row>
    <row r="1050" spans="1:13">
      <c r="A1050" s="59" t="s">
        <v>83</v>
      </c>
      <c r="B1050" s="65">
        <v>0</v>
      </c>
      <c r="C1050" s="65">
        <v>0</v>
      </c>
      <c r="D1050" s="65">
        <v>0</v>
      </c>
      <c r="E1050" s="65">
        <v>0</v>
      </c>
      <c r="F1050" s="65">
        <v>0</v>
      </c>
      <c r="G1050" s="65">
        <v>0</v>
      </c>
      <c r="H1050" s="65">
        <v>0</v>
      </c>
      <c r="I1050" s="65">
        <v>0</v>
      </c>
      <c r="J1050" s="65">
        <v>0</v>
      </c>
      <c r="K1050" s="65">
        <v>0</v>
      </c>
      <c r="L1050" s="65">
        <v>0</v>
      </c>
      <c r="M1050" s="65">
        <v>0</v>
      </c>
    </row>
    <row r="1051" spans="1:13">
      <c r="A1051" s="59" t="s">
        <v>260</v>
      </c>
      <c r="B1051" s="65">
        <v>0</v>
      </c>
      <c r="C1051" s="65">
        <v>0</v>
      </c>
      <c r="D1051" s="65">
        <v>0</v>
      </c>
      <c r="E1051" s="65">
        <v>0</v>
      </c>
      <c r="F1051" s="65">
        <v>0</v>
      </c>
      <c r="G1051" s="65">
        <v>0</v>
      </c>
      <c r="H1051" s="65">
        <v>0</v>
      </c>
      <c r="I1051" s="65">
        <v>0</v>
      </c>
      <c r="J1051" s="65">
        <v>0</v>
      </c>
      <c r="K1051" s="65">
        <v>0</v>
      </c>
      <c r="L1051" s="65">
        <v>0</v>
      </c>
      <c r="M1051" s="65">
        <v>0</v>
      </c>
    </row>
    <row r="1052" spans="1:13">
      <c r="A1052" s="66" t="s">
        <v>251</v>
      </c>
      <c r="B1052" s="65">
        <v>0</v>
      </c>
      <c r="C1052" s="65">
        <v>0</v>
      </c>
      <c r="D1052" s="65">
        <v>0</v>
      </c>
      <c r="E1052" s="65">
        <v>0</v>
      </c>
      <c r="F1052" s="65">
        <v>0</v>
      </c>
      <c r="G1052" s="65">
        <v>0</v>
      </c>
      <c r="H1052" s="65">
        <v>0</v>
      </c>
      <c r="I1052" s="65">
        <v>0</v>
      </c>
      <c r="J1052" s="65">
        <v>0</v>
      </c>
      <c r="K1052" s="65">
        <v>0</v>
      </c>
      <c r="L1052" s="65">
        <v>0</v>
      </c>
      <c r="M1052" s="65">
        <v>0</v>
      </c>
    </row>
    <row r="1053" spans="1:13">
      <c r="A1053" s="66" t="s">
        <v>358</v>
      </c>
      <c r="B1053" s="65">
        <v>0</v>
      </c>
      <c r="C1053" s="65">
        <v>0</v>
      </c>
      <c r="D1053" s="65">
        <v>0</v>
      </c>
      <c r="E1053" s="65">
        <v>0</v>
      </c>
      <c r="F1053" s="65">
        <v>0</v>
      </c>
      <c r="G1053" s="65">
        <v>0</v>
      </c>
      <c r="H1053" s="65">
        <v>0</v>
      </c>
      <c r="I1053" s="65">
        <v>0</v>
      </c>
      <c r="J1053" s="65">
        <v>0</v>
      </c>
      <c r="K1053" s="65">
        <v>4.9779999999999998E-3</v>
      </c>
      <c r="L1053" s="65">
        <v>-36.782249999999998</v>
      </c>
      <c r="M1053" s="65">
        <v>-8.9213000000000001E-2</v>
      </c>
    </row>
    <row r="1054" spans="1:13">
      <c r="A1054" s="66"/>
      <c r="B1054" s="65"/>
      <c r="C1054" s="65"/>
      <c r="D1054" s="65"/>
      <c r="E1054" s="65"/>
      <c r="F1054" s="65"/>
      <c r="G1054" s="65"/>
      <c r="H1054" s="65"/>
      <c r="I1054" s="65"/>
      <c r="J1054" s="65"/>
      <c r="K1054" s="65"/>
      <c r="L1054" s="65"/>
      <c r="M1054" s="65"/>
    </row>
    <row r="1055" spans="1:13">
      <c r="A1055" s="69" t="s">
        <v>365</v>
      </c>
      <c r="B1055" s="65">
        <v>0</v>
      </c>
      <c r="C1055" s="65">
        <v>0</v>
      </c>
      <c r="D1055" s="65">
        <v>0</v>
      </c>
      <c r="E1055" s="65">
        <v>0</v>
      </c>
      <c r="F1055" s="65">
        <v>0</v>
      </c>
      <c r="G1055" s="65">
        <v>0</v>
      </c>
      <c r="H1055" s="65">
        <v>0</v>
      </c>
      <c r="I1055" s="65">
        <v>0</v>
      </c>
      <c r="J1055" s="65">
        <v>0</v>
      </c>
      <c r="K1055" s="65">
        <v>0</v>
      </c>
      <c r="L1055" s="65">
        <v>0</v>
      </c>
      <c r="M1055" s="65">
        <v>0</v>
      </c>
    </row>
    <row r="1056" spans="1:13">
      <c r="A1056" s="66" t="s">
        <v>248</v>
      </c>
      <c r="B1056" s="65">
        <v>0</v>
      </c>
      <c r="C1056" s="65">
        <v>0</v>
      </c>
      <c r="D1056" s="65">
        <v>0</v>
      </c>
      <c r="E1056" s="65">
        <v>0</v>
      </c>
      <c r="F1056" s="65">
        <v>0</v>
      </c>
      <c r="G1056" s="65">
        <v>0</v>
      </c>
      <c r="H1056" s="65">
        <v>0</v>
      </c>
      <c r="I1056" s="65">
        <v>0</v>
      </c>
      <c r="J1056" s="65">
        <v>0</v>
      </c>
      <c r="K1056" s="65">
        <v>0</v>
      </c>
      <c r="L1056" s="65">
        <v>0</v>
      </c>
      <c r="M1056" s="65">
        <v>0</v>
      </c>
    </row>
    <row r="1057" spans="1:13">
      <c r="A1057" s="66" t="s">
        <v>172</v>
      </c>
      <c r="B1057" s="65">
        <v>0</v>
      </c>
      <c r="C1057" s="65">
        <v>0</v>
      </c>
      <c r="D1057" s="65">
        <v>-21</v>
      </c>
      <c r="E1057" s="65">
        <v>-12</v>
      </c>
      <c r="F1057" s="65">
        <v>-7.9948999999999992E-2</v>
      </c>
      <c r="G1057" s="65">
        <v>-0.71321199999999996</v>
      </c>
      <c r="H1057" s="65">
        <v>-0.71321199999999996</v>
      </c>
      <c r="I1057" s="65">
        <v>-5.448944</v>
      </c>
      <c r="J1057" s="65">
        <v>-1.956269</v>
      </c>
      <c r="K1057" s="65">
        <v>-4.00746</v>
      </c>
      <c r="L1057" s="65">
        <v>-0.98668400000000001</v>
      </c>
      <c r="M1057" s="65">
        <v>-0.98668400000000001</v>
      </c>
    </row>
    <row r="1058" spans="1:13">
      <c r="A1058" s="59" t="s">
        <v>249</v>
      </c>
      <c r="B1058" s="65">
        <v>0</v>
      </c>
      <c r="C1058" s="65">
        <v>0</v>
      </c>
      <c r="D1058" s="65">
        <v>0</v>
      </c>
      <c r="E1058" s="65">
        <v>-3</v>
      </c>
      <c r="F1058" s="65">
        <v>-7.9948999999999992E-2</v>
      </c>
      <c r="G1058" s="65">
        <v>-0.71321199999999996</v>
      </c>
      <c r="H1058" s="65">
        <v>-0.71321199999999996</v>
      </c>
      <c r="I1058" s="65">
        <v>-0.64454400000000001</v>
      </c>
      <c r="J1058" s="65">
        <v>-2.0805720000000001</v>
      </c>
      <c r="K1058" s="65">
        <v>-2.7332260000000002</v>
      </c>
      <c r="L1058" s="65">
        <v>0</v>
      </c>
      <c r="M1058" s="65">
        <v>0</v>
      </c>
    </row>
    <row r="1059" spans="1:13">
      <c r="A1059" s="59" t="s">
        <v>250</v>
      </c>
      <c r="B1059" s="65">
        <v>0</v>
      </c>
      <c r="C1059" s="65">
        <v>0</v>
      </c>
      <c r="D1059" s="65">
        <v>-21</v>
      </c>
      <c r="E1059" s="65">
        <v>-9</v>
      </c>
      <c r="F1059" s="65">
        <v>0</v>
      </c>
      <c r="G1059" s="65">
        <v>0</v>
      </c>
      <c r="H1059" s="65">
        <v>0</v>
      </c>
      <c r="I1059" s="65">
        <v>-4.8044000000000002</v>
      </c>
      <c r="J1059" s="65">
        <v>0.124303</v>
      </c>
      <c r="K1059" s="65">
        <v>-1.2742340000000001</v>
      </c>
      <c r="L1059" s="65">
        <v>-0.98668400000000001</v>
      </c>
      <c r="M1059" s="65">
        <v>-0.98668400000000001</v>
      </c>
    </row>
    <row r="1060" spans="1:13">
      <c r="A1060" s="66" t="s">
        <v>173</v>
      </c>
      <c r="B1060" s="65">
        <v>0</v>
      </c>
      <c r="C1060" s="65">
        <v>0</v>
      </c>
      <c r="D1060" s="65">
        <v>0</v>
      </c>
      <c r="E1060" s="65">
        <v>-2</v>
      </c>
      <c r="F1060" s="65">
        <v>-1.2806869999999999</v>
      </c>
      <c r="G1060" s="65">
        <v>-2.8991439999999997</v>
      </c>
      <c r="H1060" s="65">
        <v>-2.7387049999999999</v>
      </c>
      <c r="I1060" s="65">
        <v>-5.5368620000000002</v>
      </c>
      <c r="J1060" s="65">
        <v>-8.8518699999999999</v>
      </c>
      <c r="K1060" s="65">
        <v>-8.9747450000000004</v>
      </c>
      <c r="L1060" s="65">
        <v>-9.0818639999999995</v>
      </c>
      <c r="M1060" s="65">
        <v>-10.192429000000001</v>
      </c>
    </row>
    <row r="1061" spans="1:13">
      <c r="A1061" s="66" t="s">
        <v>174</v>
      </c>
      <c r="B1061" s="65">
        <v>0</v>
      </c>
      <c r="C1061" s="65">
        <v>0</v>
      </c>
      <c r="D1061" s="65">
        <v>-25.12248674000001</v>
      </c>
      <c r="E1061" s="65">
        <v>-39</v>
      </c>
      <c r="F1061" s="65">
        <v>11.676690000000001</v>
      </c>
      <c r="G1061" s="65">
        <v>-61.807716999999997</v>
      </c>
      <c r="H1061" s="65">
        <v>-60.685018999999997</v>
      </c>
      <c r="I1061" s="65">
        <v>-48.926957000000002</v>
      </c>
      <c r="J1061" s="65">
        <v>-46.256897000000002</v>
      </c>
      <c r="K1061" s="65">
        <v>-76.990091000000007</v>
      </c>
      <c r="L1061" s="65">
        <v>-81.199957999999995</v>
      </c>
      <c r="M1061" s="65">
        <v>-4.7516790000000002</v>
      </c>
    </row>
    <row r="1062" spans="1:13">
      <c r="A1062" s="66" t="s">
        <v>251</v>
      </c>
      <c r="B1062" s="65">
        <v>0</v>
      </c>
      <c r="C1062" s="65">
        <v>0</v>
      </c>
      <c r="D1062" s="65">
        <v>0</v>
      </c>
      <c r="E1062" s="65">
        <v>0</v>
      </c>
      <c r="F1062" s="65">
        <v>0</v>
      </c>
      <c r="G1062" s="65">
        <v>0</v>
      </c>
      <c r="H1062" s="65">
        <v>0</v>
      </c>
      <c r="I1062" s="65">
        <v>0</v>
      </c>
      <c r="J1062" s="65">
        <v>0</v>
      </c>
      <c r="K1062" s="65">
        <v>0</v>
      </c>
      <c r="L1062" s="65">
        <v>0</v>
      </c>
      <c r="M1062" s="65">
        <v>0</v>
      </c>
    </row>
    <row r="1063" spans="1:13">
      <c r="A1063" s="66" t="s">
        <v>80</v>
      </c>
      <c r="B1063" s="65">
        <v>0</v>
      </c>
      <c r="C1063" s="65">
        <v>0</v>
      </c>
      <c r="D1063" s="65">
        <v>-46.122486740000006</v>
      </c>
      <c r="E1063" s="65">
        <v>-52</v>
      </c>
      <c r="F1063" s="65">
        <v>10.316054000000001</v>
      </c>
      <c r="G1063" s="65">
        <v>-65.420073000000002</v>
      </c>
      <c r="H1063" s="65">
        <v>-64.136935999999992</v>
      </c>
      <c r="I1063" s="65">
        <v>-59.912762999999998</v>
      </c>
      <c r="J1063" s="65">
        <v>-57.065036000000006</v>
      </c>
      <c r="K1063" s="65">
        <v>-89.972296</v>
      </c>
      <c r="L1063" s="65">
        <v>-91.268506000000002</v>
      </c>
      <c r="M1063" s="65">
        <v>-15.930792</v>
      </c>
    </row>
    <row r="1064" spans="1:13">
      <c r="A1064" s="66"/>
      <c r="B1064" s="65"/>
      <c r="C1064" s="65"/>
      <c r="D1064" s="65"/>
      <c r="E1064" s="65"/>
      <c r="F1064" s="65"/>
      <c r="G1064" s="65"/>
      <c r="H1064" s="65"/>
      <c r="I1064" s="65"/>
      <c r="J1064" s="65"/>
      <c r="K1064" s="65"/>
      <c r="L1064" s="65"/>
      <c r="M1064" s="65"/>
    </row>
    <row r="1065" spans="1:13">
      <c r="A1065" s="66" t="s">
        <v>357</v>
      </c>
      <c r="B1065" s="65">
        <v>0</v>
      </c>
      <c r="C1065" s="65">
        <v>0</v>
      </c>
      <c r="D1065" s="65">
        <v>0</v>
      </c>
      <c r="E1065" s="65">
        <v>0</v>
      </c>
      <c r="F1065" s="65">
        <v>0</v>
      </c>
      <c r="G1065" s="65">
        <v>0</v>
      </c>
      <c r="H1065" s="65">
        <v>0</v>
      </c>
      <c r="I1065" s="65">
        <v>0</v>
      </c>
      <c r="J1065" s="65">
        <v>0</v>
      </c>
      <c r="K1065" s="65">
        <v>0</v>
      </c>
      <c r="L1065" s="65">
        <v>0</v>
      </c>
      <c r="M1065" s="65">
        <v>0</v>
      </c>
    </row>
    <row r="1066" spans="1:13">
      <c r="A1066" s="66" t="s">
        <v>81</v>
      </c>
      <c r="B1066" s="65">
        <v>0</v>
      </c>
      <c r="C1066" s="65">
        <v>0</v>
      </c>
      <c r="D1066" s="65">
        <v>0</v>
      </c>
      <c r="E1066" s="65">
        <v>0</v>
      </c>
      <c r="F1066" s="65">
        <v>0</v>
      </c>
      <c r="G1066" s="65">
        <v>0</v>
      </c>
      <c r="H1066" s="65">
        <v>0</v>
      </c>
      <c r="I1066" s="65">
        <v>0</v>
      </c>
      <c r="J1066" s="65">
        <v>0</v>
      </c>
      <c r="K1066" s="65">
        <v>0</v>
      </c>
      <c r="L1066" s="65">
        <v>0</v>
      </c>
      <c r="M1066" s="65">
        <v>-9.9999999999999995E-7</v>
      </c>
    </row>
    <row r="1067" spans="1:13">
      <c r="A1067" s="59" t="s">
        <v>249</v>
      </c>
      <c r="B1067" s="65">
        <v>0</v>
      </c>
      <c r="C1067" s="65">
        <v>0</v>
      </c>
      <c r="D1067" s="65">
        <v>0</v>
      </c>
      <c r="E1067" s="65">
        <v>0</v>
      </c>
      <c r="F1067" s="65">
        <v>0</v>
      </c>
      <c r="G1067" s="65">
        <v>0</v>
      </c>
      <c r="H1067" s="65">
        <v>0</v>
      </c>
      <c r="I1067" s="65">
        <v>0</v>
      </c>
      <c r="J1067" s="65">
        <v>0</v>
      </c>
      <c r="K1067" s="65">
        <v>0</v>
      </c>
      <c r="L1067" s="65">
        <v>0</v>
      </c>
      <c r="M1067" s="65">
        <v>0</v>
      </c>
    </row>
    <row r="1068" spans="1:13">
      <c r="A1068" s="59" t="s">
        <v>259</v>
      </c>
      <c r="B1068" s="65">
        <v>0</v>
      </c>
      <c r="C1068" s="65">
        <v>0</v>
      </c>
      <c r="D1068" s="65">
        <v>0</v>
      </c>
      <c r="E1068" s="65">
        <v>0</v>
      </c>
      <c r="F1068" s="65">
        <v>0</v>
      </c>
      <c r="G1068" s="65">
        <v>0</v>
      </c>
      <c r="H1068" s="65">
        <v>0</v>
      </c>
      <c r="I1068" s="65">
        <v>0</v>
      </c>
      <c r="J1068" s="65">
        <v>0</v>
      </c>
      <c r="K1068" s="65">
        <v>0</v>
      </c>
      <c r="L1068" s="65">
        <v>0</v>
      </c>
      <c r="M1068" s="65">
        <v>-9.9999999999999995E-7</v>
      </c>
    </row>
    <row r="1069" spans="1:13">
      <c r="A1069" s="66" t="s">
        <v>180</v>
      </c>
      <c r="B1069" s="65">
        <v>0</v>
      </c>
      <c r="C1069" s="65">
        <v>0</v>
      </c>
      <c r="D1069" s="65">
        <v>0</v>
      </c>
      <c r="E1069" s="65">
        <v>0</v>
      </c>
      <c r="F1069" s="65">
        <v>0</v>
      </c>
      <c r="G1069" s="65">
        <v>0</v>
      </c>
      <c r="H1069" s="65">
        <v>0</v>
      </c>
      <c r="I1069" s="65">
        <v>0</v>
      </c>
      <c r="J1069" s="65">
        <v>0</v>
      </c>
      <c r="K1069" s="65">
        <v>0</v>
      </c>
      <c r="L1069" s="65">
        <v>0</v>
      </c>
      <c r="M1069" s="65">
        <v>0</v>
      </c>
    </row>
    <row r="1070" spans="1:13">
      <c r="A1070" s="59" t="s">
        <v>5</v>
      </c>
      <c r="B1070" s="65">
        <v>0</v>
      </c>
      <c r="C1070" s="65">
        <v>0</v>
      </c>
      <c r="D1070" s="65">
        <v>0</v>
      </c>
      <c r="E1070" s="65">
        <v>0</v>
      </c>
      <c r="F1070" s="65">
        <v>0</v>
      </c>
      <c r="G1070" s="65">
        <v>0</v>
      </c>
      <c r="H1070" s="65">
        <v>0</v>
      </c>
      <c r="I1070" s="65">
        <v>0</v>
      </c>
      <c r="J1070" s="65">
        <v>0</v>
      </c>
      <c r="K1070" s="65">
        <v>0</v>
      </c>
      <c r="L1070" s="65">
        <v>0</v>
      </c>
      <c r="M1070" s="65">
        <v>0</v>
      </c>
    </row>
    <row r="1071" spans="1:13">
      <c r="A1071" s="59" t="s">
        <v>83</v>
      </c>
      <c r="B1071" s="65">
        <v>0</v>
      </c>
      <c r="C1071" s="65">
        <v>0</v>
      </c>
      <c r="D1071" s="65">
        <v>0</v>
      </c>
      <c r="E1071" s="65">
        <v>0</v>
      </c>
      <c r="F1071" s="65">
        <v>0</v>
      </c>
      <c r="G1071" s="65">
        <v>0</v>
      </c>
      <c r="H1071" s="65">
        <v>0</v>
      </c>
      <c r="I1071" s="65">
        <v>0</v>
      </c>
      <c r="J1071" s="65">
        <v>0</v>
      </c>
      <c r="K1071" s="65">
        <v>0</v>
      </c>
      <c r="L1071" s="65">
        <v>0</v>
      </c>
      <c r="M1071" s="65">
        <v>0</v>
      </c>
    </row>
    <row r="1072" spans="1:13">
      <c r="A1072" s="59" t="s">
        <v>260</v>
      </c>
      <c r="B1072" s="65">
        <v>0</v>
      </c>
      <c r="C1072" s="65">
        <v>0</v>
      </c>
      <c r="D1072" s="65">
        <v>0</v>
      </c>
      <c r="E1072" s="65">
        <v>0</v>
      </c>
      <c r="F1072" s="65">
        <v>0</v>
      </c>
      <c r="G1072" s="65">
        <v>0</v>
      </c>
      <c r="H1072" s="65">
        <v>0</v>
      </c>
      <c r="I1072" s="65">
        <v>0</v>
      </c>
      <c r="J1072" s="65">
        <v>0</v>
      </c>
      <c r="K1072" s="65">
        <v>0</v>
      </c>
      <c r="L1072" s="65">
        <v>0</v>
      </c>
      <c r="M1072" s="65">
        <v>0</v>
      </c>
    </row>
    <row r="1073" spans="1:13">
      <c r="A1073" s="66" t="s">
        <v>251</v>
      </c>
      <c r="B1073" s="65">
        <v>0</v>
      </c>
      <c r="C1073" s="65">
        <v>0</v>
      </c>
      <c r="D1073" s="65">
        <v>0</v>
      </c>
      <c r="E1073" s="65">
        <v>0</v>
      </c>
      <c r="F1073" s="65">
        <v>0</v>
      </c>
      <c r="G1073" s="65">
        <v>0</v>
      </c>
      <c r="H1073" s="65">
        <v>0</v>
      </c>
      <c r="I1073" s="65">
        <v>0</v>
      </c>
      <c r="J1073" s="65">
        <v>0</v>
      </c>
      <c r="K1073" s="65">
        <v>0</v>
      </c>
      <c r="L1073" s="65">
        <v>0</v>
      </c>
      <c r="M1073" s="65">
        <v>0</v>
      </c>
    </row>
    <row r="1074" spans="1:13">
      <c r="A1074" s="66" t="s">
        <v>358</v>
      </c>
      <c r="B1074" s="65">
        <v>0</v>
      </c>
      <c r="C1074" s="65">
        <v>0</v>
      </c>
      <c r="D1074" s="65">
        <v>0</v>
      </c>
      <c r="E1074" s="65">
        <v>0</v>
      </c>
      <c r="F1074" s="65">
        <v>0</v>
      </c>
      <c r="G1074" s="65">
        <v>0</v>
      </c>
      <c r="H1074" s="65">
        <v>0</v>
      </c>
      <c r="I1074" s="65">
        <v>0</v>
      </c>
      <c r="J1074" s="65">
        <v>0</v>
      </c>
      <c r="K1074" s="65">
        <v>0</v>
      </c>
      <c r="L1074" s="65">
        <v>0</v>
      </c>
      <c r="M1074" s="65">
        <v>-9.9999999999999995E-7</v>
      </c>
    </row>
    <row r="1075" spans="1:13">
      <c r="A1075" s="66"/>
      <c r="B1075" s="65"/>
      <c r="C1075" s="65"/>
      <c r="D1075" s="65"/>
      <c r="E1075" s="65"/>
      <c r="F1075" s="65"/>
      <c r="G1075" s="65"/>
      <c r="H1075" s="65"/>
      <c r="I1075" s="65"/>
      <c r="J1075" s="65"/>
      <c r="K1075" s="65"/>
      <c r="L1075" s="65"/>
      <c r="M1075" s="65"/>
    </row>
    <row r="1076" spans="1:13">
      <c r="A1076" s="69" t="s">
        <v>366</v>
      </c>
      <c r="B1076" s="65">
        <v>0</v>
      </c>
      <c r="C1076" s="65">
        <v>0</v>
      </c>
      <c r="D1076" s="65">
        <v>0</v>
      </c>
      <c r="E1076" s="65">
        <v>0</v>
      </c>
      <c r="F1076" s="65">
        <v>0</v>
      </c>
      <c r="G1076" s="65">
        <v>0</v>
      </c>
      <c r="H1076" s="65">
        <v>0</v>
      </c>
      <c r="I1076" s="65">
        <v>0</v>
      </c>
      <c r="J1076" s="65">
        <v>0</v>
      </c>
      <c r="K1076" s="65">
        <v>0</v>
      </c>
      <c r="L1076" s="65">
        <v>0</v>
      </c>
      <c r="M1076" s="65">
        <v>0</v>
      </c>
    </row>
    <row r="1077" spans="1:13">
      <c r="A1077" s="66" t="s">
        <v>248</v>
      </c>
      <c r="B1077" s="65">
        <v>0</v>
      </c>
      <c r="C1077" s="65">
        <v>0</v>
      </c>
      <c r="D1077" s="65">
        <v>0</v>
      </c>
      <c r="E1077" s="65">
        <v>0</v>
      </c>
      <c r="F1077" s="65">
        <v>0</v>
      </c>
      <c r="G1077" s="65">
        <v>0</v>
      </c>
      <c r="H1077" s="65">
        <v>0</v>
      </c>
      <c r="I1077" s="65">
        <v>0</v>
      </c>
      <c r="J1077" s="65">
        <v>0</v>
      </c>
      <c r="K1077" s="65">
        <v>0</v>
      </c>
      <c r="L1077" s="65">
        <v>0</v>
      </c>
      <c r="M1077" s="65">
        <v>0</v>
      </c>
    </row>
    <row r="1078" spans="1:13">
      <c r="A1078" s="66" t="s">
        <v>172</v>
      </c>
      <c r="B1078" s="65">
        <v>0</v>
      </c>
      <c r="C1078" s="65">
        <v>0</v>
      </c>
      <c r="D1078" s="65">
        <v>0</v>
      </c>
      <c r="E1078" s="65">
        <v>0</v>
      </c>
      <c r="F1078" s="65">
        <v>0</v>
      </c>
      <c r="G1078" s="65">
        <v>0</v>
      </c>
      <c r="H1078" s="65">
        <v>0</v>
      </c>
      <c r="I1078" s="65">
        <v>0</v>
      </c>
      <c r="J1078" s="65">
        <v>0</v>
      </c>
      <c r="K1078" s="65">
        <v>0</v>
      </c>
      <c r="L1078" s="65">
        <v>0</v>
      </c>
      <c r="M1078" s="65">
        <v>0</v>
      </c>
    </row>
    <row r="1079" spans="1:13">
      <c r="A1079" s="59" t="s">
        <v>249</v>
      </c>
      <c r="B1079" s="65">
        <v>0</v>
      </c>
      <c r="C1079" s="65">
        <v>0</v>
      </c>
      <c r="D1079" s="65">
        <v>0</v>
      </c>
      <c r="E1079" s="65">
        <v>0</v>
      </c>
      <c r="F1079" s="65">
        <v>0</v>
      </c>
      <c r="G1079" s="65">
        <v>0</v>
      </c>
      <c r="H1079" s="65">
        <v>0</v>
      </c>
      <c r="I1079" s="65">
        <v>0</v>
      </c>
      <c r="J1079" s="65">
        <v>0</v>
      </c>
      <c r="K1079" s="65">
        <v>0</v>
      </c>
      <c r="L1079" s="65">
        <v>0</v>
      </c>
      <c r="M1079" s="65">
        <v>0</v>
      </c>
    </row>
    <row r="1080" spans="1:13">
      <c r="A1080" s="59" t="s">
        <v>250</v>
      </c>
      <c r="B1080" s="65">
        <v>0</v>
      </c>
      <c r="C1080" s="65">
        <v>0</v>
      </c>
      <c r="D1080" s="65">
        <v>0</v>
      </c>
      <c r="E1080" s="65">
        <v>0</v>
      </c>
      <c r="F1080" s="65">
        <v>0</v>
      </c>
      <c r="G1080" s="65">
        <v>0</v>
      </c>
      <c r="H1080" s="65">
        <v>0</v>
      </c>
      <c r="I1080" s="65">
        <v>0</v>
      </c>
      <c r="J1080" s="65">
        <v>0</v>
      </c>
      <c r="K1080" s="65">
        <v>0</v>
      </c>
      <c r="L1080" s="65">
        <v>0</v>
      </c>
      <c r="M1080" s="65">
        <v>0</v>
      </c>
    </row>
    <row r="1081" spans="1:13">
      <c r="A1081" s="66" t="s">
        <v>173</v>
      </c>
      <c r="B1081" s="65">
        <v>0</v>
      </c>
      <c r="C1081" s="65">
        <v>0</v>
      </c>
      <c r="D1081" s="65">
        <v>0</v>
      </c>
      <c r="E1081" s="65">
        <v>0</v>
      </c>
      <c r="F1081" s="65">
        <v>0</v>
      </c>
      <c r="G1081" s="65">
        <v>0</v>
      </c>
      <c r="H1081" s="65">
        <v>0</v>
      </c>
      <c r="I1081" s="65">
        <v>0</v>
      </c>
      <c r="J1081" s="65">
        <v>0</v>
      </c>
      <c r="K1081" s="65">
        <v>0</v>
      </c>
      <c r="L1081" s="65">
        <v>0</v>
      </c>
      <c r="M1081" s="65">
        <v>0</v>
      </c>
    </row>
    <row r="1082" spans="1:13">
      <c r="A1082" s="66" t="s">
        <v>174</v>
      </c>
      <c r="B1082" s="65">
        <v>0</v>
      </c>
      <c r="C1082" s="65">
        <v>0</v>
      </c>
      <c r="D1082" s="65">
        <v>19</v>
      </c>
      <c r="E1082" s="65">
        <v>19</v>
      </c>
      <c r="F1082" s="65">
        <v>0</v>
      </c>
      <c r="G1082" s="65">
        <v>0.97030300000000003</v>
      </c>
      <c r="H1082" s="65">
        <v>0</v>
      </c>
      <c r="I1082" s="65">
        <v>0</v>
      </c>
      <c r="J1082" s="65">
        <v>0</v>
      </c>
      <c r="K1082" s="65">
        <v>0</v>
      </c>
      <c r="L1082" s="65">
        <v>0</v>
      </c>
      <c r="M1082" s="65">
        <v>0</v>
      </c>
    </row>
    <row r="1083" spans="1:13">
      <c r="A1083" s="66" t="s">
        <v>251</v>
      </c>
      <c r="B1083" s="65">
        <v>0</v>
      </c>
      <c r="C1083" s="65">
        <v>0</v>
      </c>
      <c r="D1083" s="65">
        <v>0</v>
      </c>
      <c r="E1083" s="65">
        <v>0</v>
      </c>
      <c r="F1083" s="65">
        <v>0</v>
      </c>
      <c r="G1083" s="65">
        <v>0</v>
      </c>
      <c r="H1083" s="65">
        <v>0</v>
      </c>
      <c r="I1083" s="65">
        <v>0</v>
      </c>
      <c r="J1083" s="65">
        <v>0</v>
      </c>
      <c r="K1083" s="65">
        <v>0</v>
      </c>
      <c r="L1083" s="65">
        <v>0</v>
      </c>
      <c r="M1083" s="65">
        <v>0</v>
      </c>
    </row>
    <row r="1084" spans="1:13">
      <c r="A1084" s="66" t="s">
        <v>80</v>
      </c>
      <c r="B1084" s="65">
        <v>0</v>
      </c>
      <c r="C1084" s="65">
        <v>0</v>
      </c>
      <c r="D1084" s="65">
        <v>19</v>
      </c>
      <c r="E1084" s="65">
        <v>19</v>
      </c>
      <c r="F1084" s="65">
        <v>0</v>
      </c>
      <c r="G1084" s="65">
        <v>0.97030300000000003</v>
      </c>
      <c r="H1084" s="65">
        <v>0</v>
      </c>
      <c r="I1084" s="65">
        <v>0</v>
      </c>
      <c r="J1084" s="65">
        <v>0</v>
      </c>
      <c r="K1084" s="65">
        <v>0</v>
      </c>
      <c r="L1084" s="65">
        <v>0</v>
      </c>
      <c r="M1084" s="65">
        <v>0</v>
      </c>
    </row>
    <row r="1085" spans="1:13">
      <c r="A1085" s="66"/>
      <c r="B1085" s="65"/>
      <c r="C1085" s="65"/>
      <c r="D1085" s="65"/>
      <c r="E1085" s="65"/>
      <c r="F1085" s="65"/>
      <c r="G1085" s="65"/>
      <c r="H1085" s="65"/>
      <c r="I1085" s="65"/>
      <c r="J1085" s="65"/>
      <c r="K1085" s="65"/>
      <c r="L1085" s="65"/>
      <c r="M1085" s="65"/>
    </row>
    <row r="1086" spans="1:13">
      <c r="A1086" s="66" t="s">
        <v>357</v>
      </c>
      <c r="B1086" s="65">
        <v>0</v>
      </c>
      <c r="C1086" s="65">
        <v>0</v>
      </c>
      <c r="D1086" s="65">
        <v>0</v>
      </c>
      <c r="E1086" s="65">
        <v>0</v>
      </c>
      <c r="F1086" s="65">
        <v>0</v>
      </c>
      <c r="G1086" s="65">
        <v>0</v>
      </c>
      <c r="H1086" s="65">
        <v>0</v>
      </c>
      <c r="I1086" s="65">
        <v>0</v>
      </c>
      <c r="J1086" s="65">
        <v>0</v>
      </c>
      <c r="K1086" s="65">
        <v>0</v>
      </c>
      <c r="L1086" s="65">
        <v>0</v>
      </c>
      <c r="M1086" s="65">
        <v>0</v>
      </c>
    </row>
    <row r="1087" spans="1:13">
      <c r="A1087" s="66" t="s">
        <v>81</v>
      </c>
      <c r="B1087" s="65">
        <v>0</v>
      </c>
      <c r="C1087" s="65">
        <v>0</v>
      </c>
      <c r="D1087" s="65">
        <v>0</v>
      </c>
      <c r="E1087" s="65">
        <v>0</v>
      </c>
      <c r="F1087" s="65">
        <v>0</v>
      </c>
      <c r="G1087" s="65">
        <v>0</v>
      </c>
      <c r="H1087" s="65">
        <v>0</v>
      </c>
      <c r="I1087" s="65">
        <v>0</v>
      </c>
      <c r="J1087" s="65">
        <v>0</v>
      </c>
      <c r="K1087" s="65">
        <v>0</v>
      </c>
      <c r="L1087" s="65">
        <v>0</v>
      </c>
      <c r="M1087" s="65">
        <v>0</v>
      </c>
    </row>
    <row r="1088" spans="1:13">
      <c r="A1088" s="59" t="s">
        <v>249</v>
      </c>
      <c r="B1088" s="65">
        <v>0</v>
      </c>
      <c r="C1088" s="65">
        <v>0</v>
      </c>
      <c r="D1088" s="65">
        <v>0</v>
      </c>
      <c r="E1088" s="65">
        <v>0</v>
      </c>
      <c r="F1088" s="65">
        <v>0</v>
      </c>
      <c r="G1088" s="65">
        <v>0</v>
      </c>
      <c r="H1088" s="65">
        <v>0</v>
      </c>
      <c r="I1088" s="65">
        <v>0</v>
      </c>
      <c r="J1088" s="65">
        <v>0</v>
      </c>
      <c r="K1088" s="65">
        <v>0</v>
      </c>
      <c r="L1088" s="65">
        <v>0</v>
      </c>
      <c r="M1088" s="65">
        <v>0</v>
      </c>
    </row>
    <row r="1089" spans="1:13">
      <c r="A1089" s="59" t="s">
        <v>259</v>
      </c>
      <c r="B1089" s="65">
        <v>0</v>
      </c>
      <c r="C1089" s="65">
        <v>0</v>
      </c>
      <c r="D1089" s="65">
        <v>0</v>
      </c>
      <c r="E1089" s="65">
        <v>0</v>
      </c>
      <c r="F1089" s="65">
        <v>0</v>
      </c>
      <c r="G1089" s="65">
        <v>0</v>
      </c>
      <c r="H1089" s="65">
        <v>0</v>
      </c>
      <c r="I1089" s="65">
        <v>0</v>
      </c>
      <c r="J1089" s="65">
        <v>0</v>
      </c>
      <c r="K1089" s="65">
        <v>0</v>
      </c>
      <c r="L1089" s="65">
        <v>0</v>
      </c>
      <c r="M1089" s="65">
        <v>0</v>
      </c>
    </row>
    <row r="1090" spans="1:13">
      <c r="A1090" s="66" t="s">
        <v>180</v>
      </c>
      <c r="B1090" s="65">
        <v>0</v>
      </c>
      <c r="C1090" s="65">
        <v>0</v>
      </c>
      <c r="D1090" s="65">
        <v>0</v>
      </c>
      <c r="E1090" s="65">
        <v>0</v>
      </c>
      <c r="F1090" s="65">
        <v>0</v>
      </c>
      <c r="G1090" s="65">
        <v>0</v>
      </c>
      <c r="H1090" s="65">
        <v>0</v>
      </c>
      <c r="I1090" s="65">
        <v>0</v>
      </c>
      <c r="J1090" s="65">
        <v>0</v>
      </c>
      <c r="K1090" s="65">
        <v>0</v>
      </c>
      <c r="L1090" s="65">
        <v>0</v>
      </c>
      <c r="M1090" s="65">
        <v>0</v>
      </c>
    </row>
    <row r="1091" spans="1:13">
      <c r="A1091" s="59" t="s">
        <v>5</v>
      </c>
      <c r="B1091" s="65">
        <v>0</v>
      </c>
      <c r="C1091" s="65">
        <v>0</v>
      </c>
      <c r="D1091" s="65">
        <v>0</v>
      </c>
      <c r="E1091" s="65">
        <v>0</v>
      </c>
      <c r="F1091" s="65">
        <v>0</v>
      </c>
      <c r="G1091" s="65">
        <v>0</v>
      </c>
      <c r="H1091" s="65">
        <v>0</v>
      </c>
      <c r="I1091" s="65">
        <v>0</v>
      </c>
      <c r="J1091" s="65">
        <v>0</v>
      </c>
      <c r="K1091" s="65">
        <v>0</v>
      </c>
      <c r="L1091" s="65">
        <v>0</v>
      </c>
      <c r="M1091" s="65">
        <v>0</v>
      </c>
    </row>
    <row r="1092" spans="1:13">
      <c r="A1092" s="59" t="s">
        <v>83</v>
      </c>
      <c r="B1092" s="65">
        <v>0</v>
      </c>
      <c r="C1092" s="65">
        <v>0</v>
      </c>
      <c r="D1092" s="65">
        <v>0</v>
      </c>
      <c r="E1092" s="65">
        <v>0</v>
      </c>
      <c r="F1092" s="65">
        <v>0</v>
      </c>
      <c r="G1092" s="65">
        <v>0</v>
      </c>
      <c r="H1092" s="65">
        <v>0</v>
      </c>
      <c r="I1092" s="65">
        <v>0</v>
      </c>
      <c r="J1092" s="65">
        <v>0</v>
      </c>
      <c r="K1092" s="65">
        <v>0</v>
      </c>
      <c r="L1092" s="65">
        <v>0</v>
      </c>
      <c r="M1092" s="65">
        <v>0</v>
      </c>
    </row>
    <row r="1093" spans="1:13">
      <c r="A1093" s="59" t="s">
        <v>260</v>
      </c>
      <c r="B1093" s="65">
        <v>0</v>
      </c>
      <c r="C1093" s="65">
        <v>0</v>
      </c>
      <c r="D1093" s="65">
        <v>0</v>
      </c>
      <c r="E1093" s="65">
        <v>0</v>
      </c>
      <c r="F1093" s="65">
        <v>0</v>
      </c>
      <c r="G1093" s="65">
        <v>0</v>
      </c>
      <c r="H1093" s="65">
        <v>0</v>
      </c>
      <c r="I1093" s="65">
        <v>0</v>
      </c>
      <c r="J1093" s="65">
        <v>0</v>
      </c>
      <c r="K1093" s="65">
        <v>0</v>
      </c>
      <c r="L1093" s="65">
        <v>0</v>
      </c>
      <c r="M1093" s="65">
        <v>0</v>
      </c>
    </row>
    <row r="1094" spans="1:13">
      <c r="A1094" s="66" t="s">
        <v>251</v>
      </c>
      <c r="B1094" s="65">
        <v>0</v>
      </c>
      <c r="C1094" s="65">
        <v>0</v>
      </c>
      <c r="D1094" s="65">
        <v>0</v>
      </c>
      <c r="E1094" s="65">
        <v>0</v>
      </c>
      <c r="F1094" s="65">
        <v>0</v>
      </c>
      <c r="G1094" s="65">
        <v>0</v>
      </c>
      <c r="H1094" s="65">
        <v>0</v>
      </c>
      <c r="I1094" s="65">
        <v>0</v>
      </c>
      <c r="J1094" s="65">
        <v>0</v>
      </c>
      <c r="K1094" s="65">
        <v>0</v>
      </c>
      <c r="L1094" s="65">
        <v>0</v>
      </c>
      <c r="M1094" s="65">
        <v>0</v>
      </c>
    </row>
    <row r="1095" spans="1:13">
      <c r="A1095" s="66" t="s">
        <v>358</v>
      </c>
      <c r="B1095" s="65">
        <v>0</v>
      </c>
      <c r="C1095" s="65">
        <v>0</v>
      </c>
      <c r="D1095" s="65">
        <v>0</v>
      </c>
      <c r="E1095" s="65">
        <v>0</v>
      </c>
      <c r="F1095" s="65">
        <v>0</v>
      </c>
      <c r="G1095" s="65">
        <v>0</v>
      </c>
      <c r="H1095" s="65">
        <v>0</v>
      </c>
      <c r="I1095" s="65">
        <v>0</v>
      </c>
      <c r="J1095" s="65">
        <v>0</v>
      </c>
      <c r="K1095" s="65">
        <v>0</v>
      </c>
      <c r="L1095" s="65">
        <v>0</v>
      </c>
      <c r="M1095" s="65">
        <v>0</v>
      </c>
    </row>
    <row r="1096" spans="1:13">
      <c r="A1096" s="66"/>
      <c r="B1096" s="65"/>
      <c r="C1096" s="65"/>
      <c r="D1096" s="65"/>
      <c r="E1096" s="65"/>
      <c r="F1096" s="65"/>
      <c r="G1096" s="65"/>
      <c r="H1096" s="65"/>
      <c r="I1096" s="65"/>
      <c r="J1096" s="65"/>
      <c r="K1096" s="65"/>
      <c r="L1096" s="65"/>
      <c r="M1096" s="65"/>
    </row>
    <row r="1097" spans="1:13">
      <c r="A1097" s="69" t="s">
        <v>367</v>
      </c>
      <c r="B1097" s="65"/>
      <c r="C1097" s="65"/>
      <c r="D1097" s="65"/>
      <c r="E1097" s="65"/>
      <c r="F1097" s="65"/>
      <c r="G1097" s="65"/>
      <c r="H1097" s="65"/>
      <c r="I1097" s="65"/>
      <c r="J1097" s="65"/>
      <c r="K1097" s="65"/>
      <c r="L1097" s="65"/>
      <c r="M1097" s="65"/>
    </row>
    <row r="1098" spans="1:13">
      <c r="A1098" s="66" t="s">
        <v>248</v>
      </c>
      <c r="B1098" s="65">
        <v>0</v>
      </c>
      <c r="C1098" s="65">
        <v>0</v>
      </c>
      <c r="D1098" s="65">
        <v>0</v>
      </c>
      <c r="E1098" s="65">
        <v>0</v>
      </c>
      <c r="F1098" s="65">
        <v>0</v>
      </c>
      <c r="G1098" s="65">
        <v>0</v>
      </c>
      <c r="H1098" s="65">
        <v>0</v>
      </c>
      <c r="I1098" s="65">
        <v>0</v>
      </c>
      <c r="J1098" s="65">
        <v>0</v>
      </c>
      <c r="K1098" s="65">
        <v>0</v>
      </c>
      <c r="L1098" s="65">
        <v>0</v>
      </c>
      <c r="M1098" s="65">
        <v>0</v>
      </c>
    </row>
    <row r="1099" spans="1:13">
      <c r="A1099" s="66" t="s">
        <v>172</v>
      </c>
      <c r="B1099" s="65">
        <v>0</v>
      </c>
      <c r="C1099" s="65">
        <v>0</v>
      </c>
      <c r="D1099" s="65">
        <v>0</v>
      </c>
      <c r="E1099" s="65">
        <v>0</v>
      </c>
      <c r="F1099" s="65">
        <v>0</v>
      </c>
      <c r="G1099" s="65">
        <v>0</v>
      </c>
      <c r="H1099" s="65">
        <v>0</v>
      </c>
      <c r="I1099" s="65">
        <v>0</v>
      </c>
      <c r="J1099" s="65">
        <v>0</v>
      </c>
      <c r="K1099" s="65">
        <v>0</v>
      </c>
      <c r="L1099" s="65">
        <v>0</v>
      </c>
      <c r="M1099" s="65">
        <v>0</v>
      </c>
    </row>
    <row r="1100" spans="1:13">
      <c r="A1100" s="59" t="s">
        <v>249</v>
      </c>
      <c r="B1100" s="65">
        <v>0</v>
      </c>
      <c r="C1100" s="65">
        <v>0</v>
      </c>
      <c r="D1100" s="65">
        <v>0</v>
      </c>
      <c r="E1100" s="65">
        <v>0</v>
      </c>
      <c r="F1100" s="65">
        <v>0</v>
      </c>
      <c r="G1100" s="65">
        <v>0</v>
      </c>
      <c r="H1100" s="65">
        <v>0</v>
      </c>
      <c r="I1100" s="65">
        <v>0</v>
      </c>
      <c r="J1100" s="65">
        <v>0</v>
      </c>
      <c r="K1100" s="65">
        <v>0</v>
      </c>
      <c r="L1100" s="65">
        <v>0</v>
      </c>
      <c r="M1100" s="65">
        <v>0</v>
      </c>
    </row>
    <row r="1101" spans="1:13">
      <c r="A1101" s="59" t="s">
        <v>250</v>
      </c>
      <c r="B1101" s="65">
        <v>0</v>
      </c>
      <c r="C1101" s="65">
        <v>0</v>
      </c>
      <c r="D1101" s="65">
        <v>0</v>
      </c>
      <c r="E1101" s="65">
        <v>0</v>
      </c>
      <c r="F1101" s="65">
        <v>0</v>
      </c>
      <c r="G1101" s="65">
        <v>0</v>
      </c>
      <c r="H1101" s="65">
        <v>0</v>
      </c>
      <c r="I1101" s="65">
        <v>0</v>
      </c>
      <c r="J1101" s="65">
        <v>0</v>
      </c>
      <c r="K1101" s="65">
        <v>0</v>
      </c>
      <c r="L1101" s="65">
        <v>0</v>
      </c>
      <c r="M1101" s="65">
        <v>0</v>
      </c>
    </row>
    <row r="1102" spans="1:13">
      <c r="A1102" s="66" t="s">
        <v>173</v>
      </c>
      <c r="B1102" s="65">
        <v>0</v>
      </c>
      <c r="C1102" s="65">
        <v>0</v>
      </c>
      <c r="D1102" s="65">
        <v>0</v>
      </c>
      <c r="E1102" s="65">
        <v>0</v>
      </c>
      <c r="F1102" s="65">
        <v>0</v>
      </c>
      <c r="G1102" s="65">
        <v>0</v>
      </c>
      <c r="H1102" s="65">
        <v>0</v>
      </c>
      <c r="I1102" s="65">
        <v>0</v>
      </c>
      <c r="J1102" s="65">
        <v>-3.1999999999999999E-5</v>
      </c>
      <c r="K1102" s="65">
        <v>-0.10822900000000001</v>
      </c>
      <c r="L1102" s="65">
        <v>-9.5000000000000005E-5</v>
      </c>
      <c r="M1102" s="65">
        <v>-1.27E-4</v>
      </c>
    </row>
    <row r="1103" spans="1:13">
      <c r="A1103" s="66" t="s">
        <v>174</v>
      </c>
      <c r="B1103" s="65">
        <v>0</v>
      </c>
      <c r="C1103" s="65">
        <v>0</v>
      </c>
      <c r="D1103" s="65">
        <v>0</v>
      </c>
      <c r="E1103" s="65">
        <v>0</v>
      </c>
      <c r="F1103" s="65">
        <v>0</v>
      </c>
      <c r="G1103" s="65">
        <v>0</v>
      </c>
      <c r="H1103" s="65">
        <v>0</v>
      </c>
      <c r="I1103" s="65">
        <v>0</v>
      </c>
      <c r="J1103" s="65">
        <v>0</v>
      </c>
      <c r="K1103" s="65">
        <v>-0.85570800000000002</v>
      </c>
      <c r="L1103" s="65">
        <v>-0.85570800000000002</v>
      </c>
      <c r="M1103" s="65">
        <v>-0.85570800000000002</v>
      </c>
    </row>
    <row r="1104" spans="1:13">
      <c r="A1104" s="66" t="s">
        <v>251</v>
      </c>
      <c r="B1104" s="65">
        <v>0</v>
      </c>
      <c r="C1104" s="65">
        <v>0</v>
      </c>
      <c r="D1104" s="65">
        <v>0</v>
      </c>
      <c r="E1104" s="65">
        <v>0</v>
      </c>
      <c r="F1104" s="65">
        <v>0</v>
      </c>
      <c r="G1104" s="65">
        <v>0</v>
      </c>
      <c r="H1104" s="65">
        <v>0</v>
      </c>
      <c r="I1104" s="65">
        <v>0</v>
      </c>
      <c r="J1104" s="65">
        <v>0</v>
      </c>
      <c r="K1104" s="65">
        <v>0</v>
      </c>
      <c r="L1104" s="65">
        <v>0</v>
      </c>
      <c r="M1104" s="65">
        <v>0</v>
      </c>
    </row>
    <row r="1105" spans="1:13">
      <c r="A1105" s="66" t="s">
        <v>80</v>
      </c>
      <c r="B1105" s="65">
        <v>0</v>
      </c>
      <c r="C1105" s="65">
        <v>0</v>
      </c>
      <c r="D1105" s="65">
        <v>0</v>
      </c>
      <c r="E1105" s="65">
        <v>0</v>
      </c>
      <c r="F1105" s="65">
        <v>0</v>
      </c>
      <c r="G1105" s="65">
        <v>0</v>
      </c>
      <c r="H1105" s="65">
        <v>0</v>
      </c>
      <c r="I1105" s="65">
        <v>0</v>
      </c>
      <c r="J1105" s="65">
        <v>-3.1999999999999999E-5</v>
      </c>
      <c r="K1105" s="65">
        <v>-0.96393700000000004</v>
      </c>
      <c r="L1105" s="65">
        <v>-0.85580299999999998</v>
      </c>
      <c r="M1105" s="65">
        <v>-0.85583500000000001</v>
      </c>
    </row>
    <row r="1106" spans="1:13">
      <c r="A1106" s="66"/>
      <c r="B1106" s="65"/>
      <c r="C1106" s="65"/>
      <c r="D1106" s="65"/>
      <c r="E1106" s="65"/>
      <c r="F1106" s="65"/>
      <c r="G1106" s="65"/>
      <c r="H1106" s="65"/>
      <c r="I1106" s="65"/>
      <c r="J1106" s="65"/>
      <c r="K1106" s="65"/>
      <c r="L1106" s="65"/>
      <c r="M1106" s="65"/>
    </row>
    <row r="1107" spans="1:13">
      <c r="A1107" s="66" t="s">
        <v>357</v>
      </c>
      <c r="B1107" s="65">
        <v>0</v>
      </c>
      <c r="C1107" s="65">
        <v>0</v>
      </c>
      <c r="D1107" s="65">
        <v>0</v>
      </c>
      <c r="E1107" s="65">
        <v>0</v>
      </c>
      <c r="F1107" s="65">
        <v>0</v>
      </c>
      <c r="G1107" s="65">
        <v>0</v>
      </c>
      <c r="H1107" s="65">
        <v>0</v>
      </c>
      <c r="I1107" s="65">
        <v>0</v>
      </c>
      <c r="J1107" s="65">
        <v>0</v>
      </c>
      <c r="K1107" s="65">
        <v>0</v>
      </c>
      <c r="L1107" s="65">
        <v>0</v>
      </c>
      <c r="M1107" s="65">
        <v>0</v>
      </c>
    </row>
    <row r="1108" spans="1:13">
      <c r="A1108" s="66" t="s">
        <v>81</v>
      </c>
      <c r="B1108" s="65">
        <v>0</v>
      </c>
      <c r="C1108" s="65">
        <v>0</v>
      </c>
      <c r="D1108" s="65">
        <v>0</v>
      </c>
      <c r="E1108" s="65">
        <v>0</v>
      </c>
      <c r="F1108" s="65">
        <v>0</v>
      </c>
      <c r="G1108" s="65">
        <v>0</v>
      </c>
      <c r="H1108" s="65">
        <v>0</v>
      </c>
      <c r="I1108" s="65">
        <v>0</v>
      </c>
      <c r="J1108" s="65">
        <v>0</v>
      </c>
      <c r="K1108" s="65">
        <v>0</v>
      </c>
      <c r="L1108" s="65">
        <v>0</v>
      </c>
      <c r="M1108" s="65">
        <v>0</v>
      </c>
    </row>
    <row r="1109" spans="1:13">
      <c r="A1109" s="59" t="s">
        <v>249</v>
      </c>
      <c r="B1109" s="65">
        <v>0</v>
      </c>
      <c r="C1109" s="65">
        <v>0</v>
      </c>
      <c r="D1109" s="65">
        <v>0</v>
      </c>
      <c r="E1109" s="65">
        <v>0</v>
      </c>
      <c r="F1109" s="65">
        <v>0</v>
      </c>
      <c r="G1109" s="65">
        <v>0</v>
      </c>
      <c r="H1109" s="65">
        <v>0</v>
      </c>
      <c r="I1109" s="65">
        <v>0</v>
      </c>
      <c r="J1109" s="65">
        <v>0</v>
      </c>
      <c r="K1109" s="65">
        <v>0</v>
      </c>
      <c r="L1109" s="65">
        <v>0</v>
      </c>
      <c r="M1109" s="65">
        <v>0</v>
      </c>
    </row>
    <row r="1110" spans="1:13">
      <c r="A1110" s="59" t="s">
        <v>259</v>
      </c>
      <c r="B1110" s="65">
        <v>0</v>
      </c>
      <c r="C1110" s="65">
        <v>0</v>
      </c>
      <c r="D1110" s="65">
        <v>0</v>
      </c>
      <c r="E1110" s="65">
        <v>0</v>
      </c>
      <c r="F1110" s="65">
        <v>0</v>
      </c>
      <c r="G1110" s="65">
        <v>0</v>
      </c>
      <c r="H1110" s="65">
        <v>0</v>
      </c>
      <c r="I1110" s="65">
        <v>0</v>
      </c>
      <c r="J1110" s="65">
        <v>0</v>
      </c>
      <c r="K1110" s="65">
        <v>0</v>
      </c>
      <c r="L1110" s="65">
        <v>0</v>
      </c>
      <c r="M1110" s="65">
        <v>0</v>
      </c>
    </row>
    <row r="1111" spans="1:13">
      <c r="A1111" s="66" t="s">
        <v>180</v>
      </c>
      <c r="B1111" s="65">
        <v>0</v>
      </c>
      <c r="C1111" s="65">
        <v>0</v>
      </c>
      <c r="D1111" s="65">
        <v>0</v>
      </c>
      <c r="E1111" s="65">
        <v>0</v>
      </c>
      <c r="F1111" s="65">
        <v>0</v>
      </c>
      <c r="G1111" s="65">
        <v>0</v>
      </c>
      <c r="H1111" s="65">
        <v>0</v>
      </c>
      <c r="I1111" s="65">
        <v>0</v>
      </c>
      <c r="J1111" s="65">
        <v>0</v>
      </c>
      <c r="K1111" s="65">
        <v>0</v>
      </c>
      <c r="L1111" s="65">
        <v>0</v>
      </c>
      <c r="M1111" s="65">
        <v>0</v>
      </c>
    </row>
    <row r="1112" spans="1:13">
      <c r="A1112" s="59" t="s">
        <v>5</v>
      </c>
      <c r="B1112" s="65">
        <v>0</v>
      </c>
      <c r="C1112" s="65">
        <v>0</v>
      </c>
      <c r="D1112" s="65">
        <v>0</v>
      </c>
      <c r="E1112" s="65">
        <v>0</v>
      </c>
      <c r="F1112" s="65">
        <v>0</v>
      </c>
      <c r="G1112" s="65">
        <v>0</v>
      </c>
      <c r="H1112" s="65">
        <v>0</v>
      </c>
      <c r="I1112" s="65">
        <v>0</v>
      </c>
      <c r="J1112" s="65">
        <v>0</v>
      </c>
      <c r="K1112" s="65">
        <v>0</v>
      </c>
      <c r="L1112" s="65">
        <v>0</v>
      </c>
      <c r="M1112" s="65">
        <v>0</v>
      </c>
    </row>
    <row r="1113" spans="1:13">
      <c r="A1113" s="59" t="s">
        <v>83</v>
      </c>
      <c r="B1113" s="65">
        <v>0</v>
      </c>
      <c r="C1113" s="65">
        <v>0</v>
      </c>
      <c r="D1113" s="65">
        <v>0</v>
      </c>
      <c r="E1113" s="65">
        <v>0</v>
      </c>
      <c r="F1113" s="65">
        <v>0</v>
      </c>
      <c r="G1113" s="65">
        <v>0</v>
      </c>
      <c r="H1113" s="65">
        <v>0</v>
      </c>
      <c r="I1113" s="65">
        <v>0</v>
      </c>
      <c r="J1113" s="65">
        <v>0</v>
      </c>
      <c r="K1113" s="65">
        <v>0</v>
      </c>
      <c r="L1113" s="65">
        <v>0</v>
      </c>
      <c r="M1113" s="65">
        <v>0</v>
      </c>
    </row>
    <row r="1114" spans="1:13">
      <c r="A1114" s="59" t="s">
        <v>260</v>
      </c>
      <c r="B1114" s="65">
        <v>0</v>
      </c>
      <c r="C1114" s="65">
        <v>0</v>
      </c>
      <c r="D1114" s="65">
        <v>0</v>
      </c>
      <c r="E1114" s="65">
        <v>0</v>
      </c>
      <c r="F1114" s="65">
        <v>0</v>
      </c>
      <c r="G1114" s="65">
        <v>0</v>
      </c>
      <c r="H1114" s="65">
        <v>0</v>
      </c>
      <c r="I1114" s="65">
        <v>0</v>
      </c>
      <c r="J1114" s="65">
        <v>0</v>
      </c>
      <c r="K1114" s="65">
        <v>0</v>
      </c>
      <c r="L1114" s="65">
        <v>0</v>
      </c>
      <c r="M1114" s="65">
        <v>0</v>
      </c>
    </row>
    <row r="1115" spans="1:13">
      <c r="A1115" s="66" t="s">
        <v>251</v>
      </c>
      <c r="B1115" s="65">
        <v>0</v>
      </c>
      <c r="C1115" s="65">
        <v>0</v>
      </c>
      <c r="D1115" s="65">
        <v>0</v>
      </c>
      <c r="E1115" s="65">
        <v>0</v>
      </c>
      <c r="F1115" s="65">
        <v>0</v>
      </c>
      <c r="G1115" s="65">
        <v>0</v>
      </c>
      <c r="H1115" s="65">
        <v>0</v>
      </c>
      <c r="I1115" s="65">
        <v>0</v>
      </c>
      <c r="J1115" s="65">
        <v>0</v>
      </c>
      <c r="K1115" s="65">
        <v>0</v>
      </c>
      <c r="L1115" s="65">
        <v>0</v>
      </c>
      <c r="M1115" s="65">
        <v>0</v>
      </c>
    </row>
    <row r="1116" spans="1:13">
      <c r="A1116" s="66" t="s">
        <v>358</v>
      </c>
      <c r="B1116" s="65">
        <v>0</v>
      </c>
      <c r="C1116" s="65">
        <v>0</v>
      </c>
      <c r="D1116" s="65">
        <v>0</v>
      </c>
      <c r="E1116" s="65">
        <v>0</v>
      </c>
      <c r="F1116" s="65">
        <v>0</v>
      </c>
      <c r="G1116" s="65">
        <v>0</v>
      </c>
      <c r="H1116" s="65">
        <v>0</v>
      </c>
      <c r="I1116" s="65">
        <v>0</v>
      </c>
      <c r="J1116" s="65">
        <v>0</v>
      </c>
      <c r="K1116" s="65">
        <v>0</v>
      </c>
      <c r="L1116" s="65">
        <v>0</v>
      </c>
      <c r="M1116" s="65">
        <v>0</v>
      </c>
    </row>
    <row r="1117" spans="1:13">
      <c r="A1117" s="66"/>
      <c r="B1117" s="65"/>
      <c r="C1117" s="65"/>
      <c r="D1117" s="65"/>
      <c r="E1117" s="65"/>
      <c r="F1117" s="65"/>
      <c r="G1117" s="65"/>
      <c r="H1117" s="65"/>
      <c r="I1117" s="65"/>
      <c r="J1117" s="65"/>
      <c r="K1117" s="65"/>
      <c r="L1117" s="65"/>
      <c r="M1117" s="65"/>
    </row>
    <row r="1118" spans="1:13">
      <c r="A1118" s="69" t="s">
        <v>368</v>
      </c>
      <c r="B1118" s="65">
        <v>0</v>
      </c>
      <c r="C1118" s="65">
        <v>0</v>
      </c>
      <c r="D1118" s="65">
        <v>0</v>
      </c>
      <c r="E1118" s="65">
        <v>0</v>
      </c>
      <c r="F1118" s="65">
        <v>0</v>
      </c>
      <c r="G1118" s="65">
        <v>0</v>
      </c>
      <c r="H1118" s="65">
        <v>0</v>
      </c>
      <c r="I1118" s="65">
        <v>0</v>
      </c>
      <c r="J1118" s="65">
        <v>0</v>
      </c>
      <c r="K1118" s="65">
        <v>0</v>
      </c>
      <c r="L1118" s="65">
        <v>0</v>
      </c>
      <c r="M1118" s="65">
        <v>0</v>
      </c>
    </row>
    <row r="1119" spans="1:13">
      <c r="A1119" s="66" t="s">
        <v>248</v>
      </c>
      <c r="B1119" s="65">
        <v>0</v>
      </c>
      <c r="C1119" s="65">
        <v>0</v>
      </c>
      <c r="D1119" s="65">
        <v>0</v>
      </c>
      <c r="E1119" s="65">
        <v>0</v>
      </c>
      <c r="F1119" s="65">
        <v>0</v>
      </c>
      <c r="G1119" s="65">
        <v>0</v>
      </c>
      <c r="H1119" s="65">
        <v>0</v>
      </c>
      <c r="I1119" s="65">
        <v>0</v>
      </c>
      <c r="J1119" s="65">
        <v>0</v>
      </c>
      <c r="K1119" s="65">
        <v>0</v>
      </c>
      <c r="L1119" s="65">
        <v>0</v>
      </c>
      <c r="M1119" s="65">
        <v>0</v>
      </c>
    </row>
    <row r="1120" spans="1:13">
      <c r="A1120" s="66" t="s">
        <v>172</v>
      </c>
      <c r="B1120" s="65">
        <v>0</v>
      </c>
      <c r="C1120" s="65">
        <v>0</v>
      </c>
      <c r="D1120" s="65">
        <v>0</v>
      </c>
      <c r="E1120" s="65">
        <v>21</v>
      </c>
      <c r="F1120" s="65">
        <v>1.65E-4</v>
      </c>
      <c r="G1120" s="65">
        <v>0.89960799999999996</v>
      </c>
      <c r="H1120" s="65">
        <v>5.1258090000000003</v>
      </c>
      <c r="I1120" s="65">
        <v>56.695415999999994</v>
      </c>
      <c r="J1120" s="65">
        <v>10.424719999999999</v>
      </c>
      <c r="K1120" s="65">
        <v>5.5273630000000002</v>
      </c>
      <c r="L1120" s="65">
        <v>5.3300289999999997</v>
      </c>
      <c r="M1120" s="65">
        <v>14.874339000000001</v>
      </c>
    </row>
    <row r="1121" spans="1:13">
      <c r="A1121" s="59" t="s">
        <v>249</v>
      </c>
      <c r="B1121" s="65">
        <v>0</v>
      </c>
      <c r="C1121" s="65">
        <v>0</v>
      </c>
      <c r="D1121" s="65">
        <v>0</v>
      </c>
      <c r="E1121" s="65">
        <v>21</v>
      </c>
      <c r="F1121" s="65">
        <v>1.65E-4</v>
      </c>
      <c r="G1121" s="65">
        <v>0</v>
      </c>
      <c r="H1121" s="65">
        <v>0</v>
      </c>
      <c r="I1121" s="65">
        <v>51.711191999999997</v>
      </c>
      <c r="J1121" s="65">
        <v>10.416739</v>
      </c>
      <c r="K1121" s="65">
        <v>5.5193820000000002</v>
      </c>
      <c r="L1121" s="65">
        <v>4.6761270000000001</v>
      </c>
      <c r="M1121" s="65">
        <v>14.304835000000001</v>
      </c>
    </row>
    <row r="1122" spans="1:13">
      <c r="A1122" s="59" t="s">
        <v>250</v>
      </c>
      <c r="B1122" s="65">
        <v>0</v>
      </c>
      <c r="C1122" s="65">
        <v>0</v>
      </c>
      <c r="D1122" s="65">
        <v>0</v>
      </c>
      <c r="E1122" s="65">
        <v>0</v>
      </c>
      <c r="F1122" s="65">
        <v>0</v>
      </c>
      <c r="G1122" s="65">
        <v>0.89960799999999996</v>
      </c>
      <c r="H1122" s="65">
        <v>5.1258090000000003</v>
      </c>
      <c r="I1122" s="65">
        <v>4.9842240000000002</v>
      </c>
      <c r="J1122" s="65">
        <v>7.9810000000000002E-3</v>
      </c>
      <c r="K1122" s="65">
        <v>7.9810000000000002E-3</v>
      </c>
      <c r="L1122" s="65">
        <v>0.65390199999999998</v>
      </c>
      <c r="M1122" s="65">
        <v>0.56950400000000001</v>
      </c>
    </row>
    <row r="1123" spans="1:13">
      <c r="A1123" s="66" t="s">
        <v>173</v>
      </c>
      <c r="B1123" s="65">
        <v>0</v>
      </c>
      <c r="C1123" s="65">
        <v>0</v>
      </c>
      <c r="D1123" s="65">
        <v>10</v>
      </c>
      <c r="E1123" s="65">
        <v>37</v>
      </c>
      <c r="F1123" s="65">
        <v>2.7702000000000001E-2</v>
      </c>
      <c r="G1123" s="65">
        <v>2.7701E-2</v>
      </c>
      <c r="H1123" s="65">
        <v>0</v>
      </c>
      <c r="I1123" s="65">
        <v>10.126196</v>
      </c>
      <c r="J1123" s="65">
        <v>0</v>
      </c>
      <c r="K1123" s="65">
        <v>14.430813000000001</v>
      </c>
      <c r="L1123" s="65">
        <v>14.430916</v>
      </c>
      <c r="M1123" s="65">
        <v>22.025663000000002</v>
      </c>
    </row>
    <row r="1124" spans="1:13">
      <c r="A1124" s="66" t="s">
        <v>174</v>
      </c>
      <c r="B1124" s="65">
        <v>0</v>
      </c>
      <c r="C1124" s="65">
        <v>0</v>
      </c>
      <c r="D1124" s="65">
        <v>7</v>
      </c>
      <c r="E1124" s="65">
        <v>68</v>
      </c>
      <c r="F1124" s="65">
        <v>5.225333</v>
      </c>
      <c r="G1124" s="65">
        <v>5.3239409999999996</v>
      </c>
      <c r="H1124" s="65">
        <v>4.8516250000000003</v>
      </c>
      <c r="I1124" s="65">
        <v>179.066563</v>
      </c>
      <c r="J1124" s="65">
        <v>12.470641000000001</v>
      </c>
      <c r="K1124" s="65">
        <v>30.237169000000002</v>
      </c>
      <c r="L1124" s="65">
        <v>121.327579</v>
      </c>
      <c r="M1124" s="65">
        <v>337.12314600000002</v>
      </c>
    </row>
    <row r="1125" spans="1:13">
      <c r="A1125" s="66" t="s">
        <v>251</v>
      </c>
      <c r="B1125" s="65">
        <v>0</v>
      </c>
      <c r="C1125" s="65">
        <v>0</v>
      </c>
      <c r="D1125" s="65">
        <v>0</v>
      </c>
      <c r="E1125" s="65">
        <v>0</v>
      </c>
      <c r="F1125" s="65">
        <v>3.7065740000000003</v>
      </c>
      <c r="G1125" s="65">
        <v>11.265342</v>
      </c>
      <c r="H1125" s="65">
        <v>14.229602999999999</v>
      </c>
      <c r="I1125" s="65">
        <v>5.7125880000000002</v>
      </c>
      <c r="J1125" s="65">
        <v>0</v>
      </c>
      <c r="K1125" s="65">
        <v>-0.28531699999999999</v>
      </c>
      <c r="L1125" s="65">
        <v>-0.164935</v>
      </c>
      <c r="M1125" s="65">
        <v>7.4855000000000005E-2</v>
      </c>
    </row>
    <row r="1126" spans="1:13">
      <c r="A1126" s="66" t="s">
        <v>80</v>
      </c>
      <c r="B1126" s="65">
        <v>0</v>
      </c>
      <c r="C1126" s="65">
        <v>0</v>
      </c>
      <c r="D1126" s="65">
        <v>17</v>
      </c>
      <c r="E1126" s="65">
        <v>126</v>
      </c>
      <c r="F1126" s="65">
        <v>8.9597739999999995</v>
      </c>
      <c r="G1126" s="65">
        <v>17.516591999999999</v>
      </c>
      <c r="H1126" s="65">
        <v>24.207037</v>
      </c>
      <c r="I1126" s="65">
        <v>251.600763</v>
      </c>
      <c r="J1126" s="65">
        <v>22.895361000000001</v>
      </c>
      <c r="K1126" s="65">
        <v>49.910028000000004</v>
      </c>
      <c r="L1126" s="65">
        <v>140.92358899999999</v>
      </c>
      <c r="M1126" s="65">
        <v>374.09800300000001</v>
      </c>
    </row>
    <row r="1127" spans="1:13">
      <c r="A1127" s="66"/>
      <c r="B1127" s="65"/>
      <c r="C1127" s="65"/>
      <c r="D1127" s="65"/>
      <c r="E1127" s="65"/>
      <c r="F1127" s="65"/>
      <c r="G1127" s="65"/>
      <c r="H1127" s="65"/>
      <c r="I1127" s="65"/>
      <c r="J1127" s="65"/>
      <c r="K1127" s="65"/>
      <c r="L1127" s="65"/>
      <c r="M1127" s="65"/>
    </row>
    <row r="1128" spans="1:13">
      <c r="A1128" s="66" t="s">
        <v>357</v>
      </c>
      <c r="B1128" s="65">
        <v>0</v>
      </c>
      <c r="C1128" s="65">
        <v>0</v>
      </c>
      <c r="D1128" s="65">
        <v>0</v>
      </c>
      <c r="E1128" s="65">
        <v>0</v>
      </c>
      <c r="F1128" s="65">
        <v>0</v>
      </c>
      <c r="G1128" s="65">
        <v>0</v>
      </c>
      <c r="H1128" s="65">
        <v>0</v>
      </c>
      <c r="I1128" s="65">
        <v>0</v>
      </c>
      <c r="J1128" s="65">
        <v>0</v>
      </c>
      <c r="K1128" s="65">
        <v>0</v>
      </c>
      <c r="L1128" s="65">
        <v>0</v>
      </c>
      <c r="M1128" s="65">
        <v>0</v>
      </c>
    </row>
    <row r="1129" spans="1:13">
      <c r="A1129" s="66" t="s">
        <v>81</v>
      </c>
      <c r="B1129" s="65">
        <v>0</v>
      </c>
      <c r="C1129" s="65">
        <v>0</v>
      </c>
      <c r="D1129" s="65">
        <v>0</v>
      </c>
      <c r="E1129" s="65">
        <v>0</v>
      </c>
      <c r="F1129" s="65">
        <v>0</v>
      </c>
      <c r="G1129" s="65">
        <v>0</v>
      </c>
      <c r="H1129" s="65">
        <v>0</v>
      </c>
      <c r="I1129" s="65">
        <v>0</v>
      </c>
      <c r="J1129" s="65">
        <v>3.7623039999999999</v>
      </c>
      <c r="K1129" s="65">
        <v>3.4708429999999999</v>
      </c>
      <c r="L1129" s="65">
        <v>-4.0361820000000002</v>
      </c>
      <c r="M1129" s="65">
        <v>-1.324111</v>
      </c>
    </row>
    <row r="1130" spans="1:13">
      <c r="A1130" s="59" t="s">
        <v>249</v>
      </c>
      <c r="B1130" s="65">
        <v>0</v>
      </c>
      <c r="C1130" s="65">
        <v>0</v>
      </c>
      <c r="D1130" s="65">
        <v>0</v>
      </c>
      <c r="E1130" s="65">
        <v>0</v>
      </c>
      <c r="F1130" s="65">
        <v>0</v>
      </c>
      <c r="G1130" s="65">
        <v>0</v>
      </c>
      <c r="H1130" s="65">
        <v>0</v>
      </c>
      <c r="I1130" s="65">
        <v>0</v>
      </c>
      <c r="J1130" s="65">
        <v>3.7623039999999999</v>
      </c>
      <c r="K1130" s="65">
        <v>3.4708429999999999</v>
      </c>
      <c r="L1130" s="65">
        <v>-4.0361820000000002</v>
      </c>
      <c r="M1130" s="65">
        <v>-1.324111</v>
      </c>
    </row>
    <row r="1131" spans="1:13">
      <c r="A1131" s="59" t="s">
        <v>259</v>
      </c>
      <c r="B1131" s="65">
        <v>0</v>
      </c>
      <c r="C1131" s="65">
        <v>0</v>
      </c>
      <c r="D1131" s="65">
        <v>0</v>
      </c>
      <c r="E1131" s="65">
        <v>0</v>
      </c>
      <c r="F1131" s="65">
        <v>0</v>
      </c>
      <c r="G1131" s="65">
        <v>0</v>
      </c>
      <c r="H1131" s="65">
        <v>0</v>
      </c>
      <c r="I1131" s="65">
        <v>0</v>
      </c>
      <c r="J1131" s="65">
        <v>0</v>
      </c>
      <c r="K1131" s="65">
        <v>0</v>
      </c>
      <c r="L1131" s="65">
        <v>0</v>
      </c>
      <c r="M1131" s="65">
        <v>0</v>
      </c>
    </row>
    <row r="1132" spans="1:13">
      <c r="A1132" s="66" t="s">
        <v>180</v>
      </c>
      <c r="B1132" s="65">
        <v>0</v>
      </c>
      <c r="C1132" s="65">
        <v>0</v>
      </c>
      <c r="D1132" s="65">
        <v>0</v>
      </c>
      <c r="E1132" s="65">
        <v>0</v>
      </c>
      <c r="F1132" s="65">
        <v>0</v>
      </c>
      <c r="G1132" s="65">
        <v>0</v>
      </c>
      <c r="H1132" s="65">
        <v>0</v>
      </c>
      <c r="I1132" s="65">
        <v>0</v>
      </c>
      <c r="J1132" s="65">
        <v>0</v>
      </c>
      <c r="K1132" s="65">
        <v>0</v>
      </c>
      <c r="L1132" s="65">
        <v>0</v>
      </c>
      <c r="M1132" s="65">
        <v>0</v>
      </c>
    </row>
    <row r="1133" spans="1:13">
      <c r="A1133" s="59" t="s">
        <v>5</v>
      </c>
      <c r="B1133" s="65">
        <v>0</v>
      </c>
      <c r="C1133" s="65">
        <v>0</v>
      </c>
      <c r="D1133" s="65">
        <v>0</v>
      </c>
      <c r="E1133" s="65">
        <v>0</v>
      </c>
      <c r="F1133" s="65">
        <v>0</v>
      </c>
      <c r="G1133" s="65">
        <v>0</v>
      </c>
      <c r="H1133" s="65">
        <v>0</v>
      </c>
      <c r="I1133" s="65">
        <v>0</v>
      </c>
      <c r="J1133" s="65">
        <v>0</v>
      </c>
      <c r="K1133" s="65">
        <v>0</v>
      </c>
      <c r="L1133" s="65">
        <v>0</v>
      </c>
      <c r="M1133" s="65">
        <v>0</v>
      </c>
    </row>
    <row r="1134" spans="1:13">
      <c r="A1134" s="59" t="s">
        <v>83</v>
      </c>
      <c r="B1134" s="65">
        <v>0</v>
      </c>
      <c r="C1134" s="65">
        <v>0</v>
      </c>
      <c r="D1134" s="65">
        <v>0</v>
      </c>
      <c r="E1134" s="65">
        <v>0</v>
      </c>
      <c r="F1134" s="65">
        <v>0</v>
      </c>
      <c r="G1134" s="65">
        <v>0</v>
      </c>
      <c r="H1134" s="65">
        <v>0</v>
      </c>
      <c r="I1134" s="65">
        <v>0</v>
      </c>
      <c r="J1134" s="65">
        <v>0</v>
      </c>
      <c r="K1134" s="65">
        <v>0</v>
      </c>
      <c r="L1134" s="65">
        <v>0</v>
      </c>
      <c r="M1134" s="65">
        <v>0</v>
      </c>
    </row>
    <row r="1135" spans="1:13">
      <c r="A1135" s="59" t="s">
        <v>260</v>
      </c>
      <c r="B1135" s="65">
        <v>0</v>
      </c>
      <c r="C1135" s="65">
        <v>0</v>
      </c>
      <c r="D1135" s="65">
        <v>0</v>
      </c>
      <c r="E1135" s="65">
        <v>0</v>
      </c>
      <c r="F1135" s="65">
        <v>0</v>
      </c>
      <c r="G1135" s="65">
        <v>0</v>
      </c>
      <c r="H1135" s="65">
        <v>0</v>
      </c>
      <c r="I1135" s="65">
        <v>0</v>
      </c>
      <c r="J1135" s="65">
        <v>0</v>
      </c>
      <c r="K1135" s="65">
        <v>0</v>
      </c>
      <c r="L1135" s="65">
        <v>0</v>
      </c>
      <c r="M1135" s="65">
        <v>0</v>
      </c>
    </row>
    <row r="1136" spans="1:13">
      <c r="A1136" s="66" t="s">
        <v>251</v>
      </c>
      <c r="B1136" s="65">
        <v>0</v>
      </c>
      <c r="C1136" s="65">
        <v>0</v>
      </c>
      <c r="D1136" s="65">
        <v>0</v>
      </c>
      <c r="E1136" s="65">
        <v>0</v>
      </c>
      <c r="F1136" s="65">
        <v>0</v>
      </c>
      <c r="G1136" s="65">
        <v>0</v>
      </c>
      <c r="H1136" s="65">
        <v>0</v>
      </c>
      <c r="I1136" s="65">
        <v>0</v>
      </c>
      <c r="J1136" s="65">
        <v>0.14064499999999999</v>
      </c>
      <c r="K1136" s="65">
        <v>0</v>
      </c>
      <c r="L1136" s="65">
        <v>-0.121433</v>
      </c>
      <c r="M1136" s="65">
        <v>-0.19500400000000001</v>
      </c>
    </row>
    <row r="1137" spans="1:13">
      <c r="A1137" s="66" t="s">
        <v>358</v>
      </c>
      <c r="B1137" s="65">
        <v>0</v>
      </c>
      <c r="C1137" s="65">
        <v>0</v>
      </c>
      <c r="D1137" s="65">
        <v>0</v>
      </c>
      <c r="E1137" s="65">
        <v>0</v>
      </c>
      <c r="F1137" s="65">
        <v>0</v>
      </c>
      <c r="G1137" s="65">
        <v>0</v>
      </c>
      <c r="H1137" s="65">
        <v>0</v>
      </c>
      <c r="I1137" s="65">
        <v>0</v>
      </c>
      <c r="J1137" s="65">
        <v>3.902949</v>
      </c>
      <c r="K1137" s="65">
        <v>3.4708429999999999</v>
      </c>
      <c r="L1137" s="65">
        <v>-4.1576149999999998</v>
      </c>
      <c r="M1137" s="65">
        <v>-1.519115</v>
      </c>
    </row>
    <row r="1138" spans="1:13">
      <c r="A1138" s="66"/>
      <c r="B1138" s="65"/>
      <c r="C1138" s="65"/>
      <c r="D1138" s="65"/>
      <c r="E1138" s="65"/>
      <c r="F1138" s="65"/>
      <c r="G1138" s="65"/>
      <c r="H1138" s="65"/>
      <c r="I1138" s="65"/>
      <c r="J1138" s="65"/>
      <c r="K1138" s="65"/>
      <c r="L1138" s="65"/>
      <c r="M1138" s="65"/>
    </row>
    <row r="1139" spans="1:13">
      <c r="A1139" s="69" t="s">
        <v>369</v>
      </c>
      <c r="B1139" s="65">
        <v>0</v>
      </c>
      <c r="C1139" s="65">
        <v>0</v>
      </c>
      <c r="D1139" s="65">
        <v>0</v>
      </c>
      <c r="E1139" s="65">
        <v>0</v>
      </c>
      <c r="F1139" s="65">
        <v>0</v>
      </c>
      <c r="G1139" s="65">
        <v>0</v>
      </c>
      <c r="H1139" s="65">
        <v>0</v>
      </c>
      <c r="I1139" s="65">
        <v>0</v>
      </c>
      <c r="J1139" s="65">
        <v>0</v>
      </c>
      <c r="K1139" s="65">
        <v>0</v>
      </c>
      <c r="L1139" s="65">
        <v>0</v>
      </c>
      <c r="M1139" s="65">
        <v>0</v>
      </c>
    </row>
    <row r="1140" spans="1:13">
      <c r="A1140" s="66" t="s">
        <v>248</v>
      </c>
      <c r="B1140" s="65">
        <v>0</v>
      </c>
      <c r="C1140" s="65">
        <v>0</v>
      </c>
      <c r="D1140" s="65">
        <v>0</v>
      </c>
      <c r="E1140" s="65">
        <v>0</v>
      </c>
      <c r="F1140" s="65">
        <v>0</v>
      </c>
      <c r="G1140" s="65">
        <v>0</v>
      </c>
      <c r="H1140" s="65">
        <v>0</v>
      </c>
      <c r="I1140" s="65">
        <v>0</v>
      </c>
      <c r="J1140" s="65">
        <v>0</v>
      </c>
      <c r="K1140" s="65">
        <v>0</v>
      </c>
      <c r="L1140" s="65">
        <v>0</v>
      </c>
      <c r="M1140" s="65">
        <v>0</v>
      </c>
    </row>
    <row r="1141" spans="1:13">
      <c r="A1141" s="66" t="s">
        <v>172</v>
      </c>
      <c r="B1141" s="65">
        <v>0</v>
      </c>
      <c r="C1141" s="65">
        <v>0</v>
      </c>
      <c r="D1141" s="65">
        <v>0</v>
      </c>
      <c r="E1141" s="65">
        <v>-1</v>
      </c>
      <c r="F1141" s="65">
        <v>0</v>
      </c>
      <c r="G1141" s="65">
        <v>0</v>
      </c>
      <c r="H1141" s="65">
        <v>-2.2539999999999999E-3</v>
      </c>
      <c r="I1141" s="65">
        <v>-41.126705000000001</v>
      </c>
      <c r="J1141" s="65">
        <v>-10.924154000000001</v>
      </c>
      <c r="K1141" s="65">
        <v>-16.201927999999999</v>
      </c>
      <c r="L1141" s="65">
        <v>-12.40554</v>
      </c>
      <c r="M1141" s="65">
        <v>-19.402595000000002</v>
      </c>
    </row>
    <row r="1142" spans="1:13">
      <c r="A1142" s="59" t="s">
        <v>249</v>
      </c>
      <c r="B1142" s="65">
        <v>0</v>
      </c>
      <c r="C1142" s="65">
        <v>0</v>
      </c>
      <c r="D1142" s="65">
        <v>0</v>
      </c>
      <c r="E1142" s="65">
        <v>0</v>
      </c>
      <c r="F1142" s="65">
        <v>0</v>
      </c>
      <c r="G1142" s="65">
        <v>0</v>
      </c>
      <c r="H1142" s="65">
        <v>-2.2539999999999999E-3</v>
      </c>
      <c r="I1142" s="65">
        <v>-41.119483000000002</v>
      </c>
      <c r="J1142" s="65">
        <v>-10.401654000000001</v>
      </c>
      <c r="K1142" s="65">
        <v>-16.169426999999999</v>
      </c>
      <c r="L1142" s="65">
        <v>-12.37304</v>
      </c>
      <c r="M1142" s="65">
        <v>-19.370094000000002</v>
      </c>
    </row>
    <row r="1143" spans="1:13">
      <c r="A1143" s="59" t="s">
        <v>250</v>
      </c>
      <c r="B1143" s="65">
        <v>0</v>
      </c>
      <c r="C1143" s="65">
        <v>0</v>
      </c>
      <c r="D1143" s="65">
        <v>0</v>
      </c>
      <c r="E1143" s="65">
        <v>-1</v>
      </c>
      <c r="F1143" s="65">
        <v>0</v>
      </c>
      <c r="G1143" s="65">
        <v>0</v>
      </c>
      <c r="H1143" s="65">
        <v>0</v>
      </c>
      <c r="I1143" s="65">
        <v>-7.2220000000000001E-3</v>
      </c>
      <c r="J1143" s="65">
        <v>-0.52249999999999996</v>
      </c>
      <c r="K1143" s="65">
        <v>-3.2501000000000002E-2</v>
      </c>
      <c r="L1143" s="65">
        <v>-3.2500000000000001E-2</v>
      </c>
      <c r="M1143" s="65">
        <v>-3.2501000000000002E-2</v>
      </c>
    </row>
    <row r="1144" spans="1:13">
      <c r="A1144" s="66" t="s">
        <v>173</v>
      </c>
      <c r="B1144" s="65">
        <v>0</v>
      </c>
      <c r="C1144" s="65">
        <v>0</v>
      </c>
      <c r="D1144" s="65">
        <v>0</v>
      </c>
      <c r="E1144" s="65">
        <v>0</v>
      </c>
      <c r="F1144" s="65">
        <v>0</v>
      </c>
      <c r="G1144" s="65">
        <v>0</v>
      </c>
      <c r="H1144" s="65">
        <v>0</v>
      </c>
      <c r="I1144" s="65">
        <v>-18.886823</v>
      </c>
      <c r="J1144" s="65">
        <v>-7.1000000000000005E-5</v>
      </c>
      <c r="K1144" s="65">
        <v>-2.0368369999999998</v>
      </c>
      <c r="L1144" s="65">
        <v>-0.10824499999999999</v>
      </c>
      <c r="M1144" s="65">
        <v>-0.10824400000000001</v>
      </c>
    </row>
    <row r="1145" spans="1:13">
      <c r="A1145" s="66" t="s">
        <v>174</v>
      </c>
      <c r="B1145" s="65">
        <v>0</v>
      </c>
      <c r="C1145" s="65">
        <v>0</v>
      </c>
      <c r="D1145" s="65">
        <v>-6</v>
      </c>
      <c r="E1145" s="65">
        <v>0</v>
      </c>
      <c r="F1145" s="65">
        <v>0</v>
      </c>
      <c r="G1145" s="65">
        <v>-3.6340000000000001E-3</v>
      </c>
      <c r="H1145" s="65">
        <v>0</v>
      </c>
      <c r="I1145" s="65">
        <v>-87.857184000000004</v>
      </c>
      <c r="J1145" s="65">
        <v>-14.212327</v>
      </c>
      <c r="K1145" s="65">
        <v>-39.722470999999999</v>
      </c>
      <c r="L1145" s="65">
        <v>-193.461071</v>
      </c>
      <c r="M1145" s="65">
        <v>-199.409246</v>
      </c>
    </row>
    <row r="1146" spans="1:13">
      <c r="A1146" s="66" t="s">
        <v>251</v>
      </c>
      <c r="B1146" s="65">
        <v>0</v>
      </c>
      <c r="C1146" s="65">
        <v>0</v>
      </c>
      <c r="D1146" s="65">
        <v>0</v>
      </c>
      <c r="E1146" s="65">
        <v>0</v>
      </c>
      <c r="F1146" s="65">
        <v>0</v>
      </c>
      <c r="G1146" s="65">
        <v>0</v>
      </c>
      <c r="H1146" s="65">
        <v>0</v>
      </c>
      <c r="I1146" s="65">
        <v>0</v>
      </c>
      <c r="J1146" s="65">
        <v>-5.8968179999999997</v>
      </c>
      <c r="K1146" s="65">
        <v>-2.838028</v>
      </c>
      <c r="L1146" s="65">
        <v>-2.8455170000000001</v>
      </c>
      <c r="M1146" s="65">
        <v>-2.854851</v>
      </c>
    </row>
    <row r="1147" spans="1:13">
      <c r="A1147" s="66" t="s">
        <v>80</v>
      </c>
      <c r="B1147" s="65">
        <v>0</v>
      </c>
      <c r="C1147" s="65">
        <v>0</v>
      </c>
      <c r="D1147" s="65">
        <v>-6</v>
      </c>
      <c r="E1147" s="65">
        <v>-1</v>
      </c>
      <c r="F1147" s="65">
        <v>0</v>
      </c>
      <c r="G1147" s="65">
        <v>-3.6340000000000001E-3</v>
      </c>
      <c r="H1147" s="65">
        <v>-2.2539999999999999E-3</v>
      </c>
      <c r="I1147" s="65">
        <v>-147.870712</v>
      </c>
      <c r="J1147" s="65">
        <v>-31.033370000000001</v>
      </c>
      <c r="K1147" s="65">
        <v>-60.799264000000001</v>
      </c>
      <c r="L1147" s="65">
        <v>-208.82037300000002</v>
      </c>
      <c r="M1147" s="65">
        <v>-221.774936</v>
      </c>
    </row>
    <row r="1148" spans="1:13">
      <c r="A1148" s="66"/>
      <c r="B1148" s="65"/>
      <c r="C1148" s="65"/>
      <c r="D1148" s="65"/>
      <c r="E1148" s="65"/>
      <c r="F1148" s="65"/>
      <c r="G1148" s="65"/>
      <c r="H1148" s="65"/>
      <c r="I1148" s="65"/>
      <c r="J1148" s="65"/>
      <c r="K1148" s="65"/>
      <c r="L1148" s="65"/>
      <c r="M1148" s="65"/>
    </row>
    <row r="1149" spans="1:13">
      <c r="A1149" s="66" t="s">
        <v>357</v>
      </c>
      <c r="B1149" s="65">
        <v>0</v>
      </c>
      <c r="C1149" s="65">
        <v>0</v>
      </c>
      <c r="D1149" s="65">
        <v>0</v>
      </c>
      <c r="E1149" s="65">
        <v>0</v>
      </c>
      <c r="F1149" s="65">
        <v>0</v>
      </c>
      <c r="G1149" s="65">
        <v>0</v>
      </c>
      <c r="H1149" s="65">
        <v>0</v>
      </c>
      <c r="I1149" s="65">
        <v>0</v>
      </c>
      <c r="J1149" s="65">
        <v>0</v>
      </c>
      <c r="K1149" s="65">
        <v>0</v>
      </c>
      <c r="L1149" s="65">
        <v>0</v>
      </c>
      <c r="M1149" s="65">
        <v>0</v>
      </c>
    </row>
    <row r="1150" spans="1:13">
      <c r="A1150" s="66" t="s">
        <v>81</v>
      </c>
      <c r="B1150" s="65">
        <v>0</v>
      </c>
      <c r="C1150" s="65">
        <v>0</v>
      </c>
      <c r="D1150" s="65">
        <v>0</v>
      </c>
      <c r="E1150" s="65">
        <v>0</v>
      </c>
      <c r="F1150" s="65">
        <v>0</v>
      </c>
      <c r="G1150" s="65">
        <v>0</v>
      </c>
      <c r="H1150" s="65">
        <v>0</v>
      </c>
      <c r="I1150" s="65">
        <v>0</v>
      </c>
      <c r="J1150" s="65">
        <v>1.3380179999999999</v>
      </c>
      <c r="K1150" s="65">
        <v>0</v>
      </c>
      <c r="L1150" s="65">
        <v>0</v>
      </c>
      <c r="M1150" s="65">
        <v>0</v>
      </c>
    </row>
    <row r="1151" spans="1:13">
      <c r="A1151" s="59" t="s">
        <v>249</v>
      </c>
      <c r="B1151" s="65">
        <v>0</v>
      </c>
      <c r="C1151" s="65">
        <v>0</v>
      </c>
      <c r="D1151" s="65">
        <v>0</v>
      </c>
      <c r="E1151" s="65">
        <v>0</v>
      </c>
      <c r="F1151" s="65">
        <v>0</v>
      </c>
      <c r="G1151" s="65">
        <v>0</v>
      </c>
      <c r="H1151" s="65">
        <v>0</v>
      </c>
      <c r="I1151" s="65">
        <v>0</v>
      </c>
      <c r="J1151" s="65">
        <v>1.3380179999999999</v>
      </c>
      <c r="K1151" s="65">
        <v>0</v>
      </c>
      <c r="L1151" s="65">
        <v>0</v>
      </c>
      <c r="M1151" s="65">
        <v>0</v>
      </c>
    </row>
    <row r="1152" spans="1:13">
      <c r="A1152" s="59" t="s">
        <v>259</v>
      </c>
      <c r="B1152" s="65">
        <v>0</v>
      </c>
      <c r="C1152" s="65">
        <v>0</v>
      </c>
      <c r="D1152" s="65">
        <v>0</v>
      </c>
      <c r="E1152" s="65">
        <v>0</v>
      </c>
      <c r="F1152" s="65">
        <v>0</v>
      </c>
      <c r="G1152" s="65">
        <v>0</v>
      </c>
      <c r="H1152" s="65">
        <v>0</v>
      </c>
      <c r="I1152" s="65">
        <v>0</v>
      </c>
      <c r="J1152" s="65">
        <v>0</v>
      </c>
      <c r="K1152" s="65">
        <v>0</v>
      </c>
      <c r="L1152" s="65">
        <v>0</v>
      </c>
      <c r="M1152" s="65">
        <v>0</v>
      </c>
    </row>
    <row r="1153" spans="1:13">
      <c r="A1153" s="66" t="s">
        <v>180</v>
      </c>
      <c r="B1153" s="65">
        <v>0</v>
      </c>
      <c r="C1153" s="65">
        <v>0</v>
      </c>
      <c r="D1153" s="65">
        <v>0</v>
      </c>
      <c r="E1153" s="65">
        <v>0</v>
      </c>
      <c r="F1153" s="65">
        <v>0</v>
      </c>
      <c r="G1153" s="65">
        <v>0</v>
      </c>
      <c r="H1153" s="65">
        <v>0</v>
      </c>
      <c r="I1153" s="65">
        <v>0</v>
      </c>
      <c r="J1153" s="65">
        <v>0</v>
      </c>
      <c r="K1153" s="65">
        <v>0</v>
      </c>
      <c r="L1153" s="65">
        <v>0</v>
      </c>
      <c r="M1153" s="65">
        <v>0</v>
      </c>
    </row>
    <row r="1154" spans="1:13">
      <c r="A1154" s="59" t="s">
        <v>5</v>
      </c>
      <c r="B1154" s="65">
        <v>0</v>
      </c>
      <c r="C1154" s="65">
        <v>0</v>
      </c>
      <c r="D1154" s="65">
        <v>0</v>
      </c>
      <c r="E1154" s="65">
        <v>0</v>
      </c>
      <c r="F1154" s="65">
        <v>0</v>
      </c>
      <c r="G1154" s="65">
        <v>0</v>
      </c>
      <c r="H1154" s="65">
        <v>0</v>
      </c>
      <c r="I1154" s="65">
        <v>0</v>
      </c>
      <c r="J1154" s="65">
        <v>0</v>
      </c>
      <c r="K1154" s="65">
        <v>0</v>
      </c>
      <c r="L1154" s="65">
        <v>0</v>
      </c>
      <c r="M1154" s="65">
        <v>0</v>
      </c>
    </row>
    <row r="1155" spans="1:13">
      <c r="A1155" s="59" t="s">
        <v>83</v>
      </c>
      <c r="B1155" s="65">
        <v>0</v>
      </c>
      <c r="C1155" s="65">
        <v>0</v>
      </c>
      <c r="D1155" s="65">
        <v>0</v>
      </c>
      <c r="E1155" s="65">
        <v>0</v>
      </c>
      <c r="F1155" s="65">
        <v>0</v>
      </c>
      <c r="G1155" s="65">
        <v>0</v>
      </c>
      <c r="H1155" s="65">
        <v>0</v>
      </c>
      <c r="I1155" s="65">
        <v>0</v>
      </c>
      <c r="J1155" s="65">
        <v>0</v>
      </c>
      <c r="K1155" s="65">
        <v>0</v>
      </c>
      <c r="L1155" s="65">
        <v>0</v>
      </c>
      <c r="M1155" s="65">
        <v>0</v>
      </c>
    </row>
    <row r="1156" spans="1:13">
      <c r="A1156" s="59" t="s">
        <v>260</v>
      </c>
      <c r="B1156" s="65">
        <v>0</v>
      </c>
      <c r="C1156" s="65">
        <v>0</v>
      </c>
      <c r="D1156" s="65">
        <v>0</v>
      </c>
      <c r="E1156" s="65">
        <v>0</v>
      </c>
      <c r="F1156" s="65">
        <v>0</v>
      </c>
      <c r="G1156" s="65">
        <v>0</v>
      </c>
      <c r="H1156" s="65">
        <v>0</v>
      </c>
      <c r="I1156" s="65">
        <v>0</v>
      </c>
      <c r="J1156" s="65">
        <v>0</v>
      </c>
      <c r="K1156" s="65">
        <v>0</v>
      </c>
      <c r="L1156" s="65">
        <v>0</v>
      </c>
      <c r="M1156" s="65">
        <v>0</v>
      </c>
    </row>
    <row r="1157" spans="1:13">
      <c r="A1157" s="66" t="s">
        <v>251</v>
      </c>
      <c r="B1157" s="65">
        <v>0</v>
      </c>
      <c r="C1157" s="65">
        <v>0</v>
      </c>
      <c r="D1157" s="65">
        <v>0</v>
      </c>
      <c r="E1157" s="65">
        <v>0</v>
      </c>
      <c r="F1157" s="65">
        <v>0</v>
      </c>
      <c r="G1157" s="65">
        <v>0</v>
      </c>
      <c r="H1157" s="65">
        <v>0</v>
      </c>
      <c r="I1157" s="65">
        <v>0</v>
      </c>
      <c r="J1157" s="65">
        <v>6.3830710000000002</v>
      </c>
      <c r="K1157" s="65">
        <v>0.12540200000000001</v>
      </c>
      <c r="L1157" s="65">
        <v>-5.2339999999999998E-2</v>
      </c>
      <c r="M1157" s="65">
        <v>0</v>
      </c>
    </row>
    <row r="1158" spans="1:13">
      <c r="A1158" s="66" t="s">
        <v>358</v>
      </c>
      <c r="B1158" s="65">
        <v>0</v>
      </c>
      <c r="C1158" s="65">
        <v>0</v>
      </c>
      <c r="D1158" s="65">
        <v>0</v>
      </c>
      <c r="E1158" s="65">
        <v>0</v>
      </c>
      <c r="F1158" s="65">
        <v>0</v>
      </c>
      <c r="G1158" s="65">
        <v>0</v>
      </c>
      <c r="H1158" s="65">
        <v>0</v>
      </c>
      <c r="I1158" s="65">
        <v>0</v>
      </c>
      <c r="J1158" s="65">
        <v>7.7210890000000001</v>
      </c>
      <c r="K1158" s="65">
        <v>0.12540200000000001</v>
      </c>
      <c r="L1158" s="65">
        <v>-5.2339999999999998E-2</v>
      </c>
      <c r="M1158" s="65">
        <v>0</v>
      </c>
    </row>
    <row r="1159" spans="1:13">
      <c r="A1159" s="57"/>
      <c r="B1159" s="65"/>
      <c r="C1159" s="65"/>
      <c r="D1159" s="65"/>
      <c r="E1159" s="65"/>
      <c r="F1159" s="65"/>
      <c r="G1159" s="65"/>
      <c r="H1159" s="65"/>
      <c r="I1159" s="65"/>
      <c r="J1159" s="65"/>
      <c r="K1159" s="65"/>
      <c r="L1159" s="65"/>
      <c r="M1159" s="65"/>
    </row>
    <row r="1160" spans="1:13">
      <c r="A1160" s="69" t="s">
        <v>134</v>
      </c>
      <c r="B1160" s="65">
        <v>0</v>
      </c>
      <c r="C1160" s="65">
        <v>0</v>
      </c>
      <c r="D1160" s="65">
        <v>0</v>
      </c>
      <c r="E1160" s="65">
        <v>0</v>
      </c>
      <c r="F1160" s="65">
        <v>0</v>
      </c>
      <c r="G1160" s="65">
        <v>0</v>
      </c>
      <c r="H1160" s="65">
        <v>0</v>
      </c>
      <c r="I1160" s="65">
        <v>0</v>
      </c>
      <c r="J1160" s="65">
        <v>0</v>
      </c>
      <c r="K1160" s="65">
        <v>0</v>
      </c>
      <c r="L1160" s="65">
        <v>0</v>
      </c>
      <c r="M1160" s="65">
        <v>0</v>
      </c>
    </row>
    <row r="1161" spans="1:13">
      <c r="A1161" s="66" t="s">
        <v>248</v>
      </c>
      <c r="B1161" s="65">
        <v>0</v>
      </c>
      <c r="C1161" s="65">
        <v>0</v>
      </c>
      <c r="D1161" s="65">
        <v>0</v>
      </c>
      <c r="E1161" s="65">
        <v>0</v>
      </c>
      <c r="F1161" s="65">
        <v>0</v>
      </c>
      <c r="G1161" s="65">
        <v>0</v>
      </c>
      <c r="H1161" s="65">
        <v>0</v>
      </c>
      <c r="I1161" s="65">
        <v>0</v>
      </c>
      <c r="J1161" s="65">
        <v>0</v>
      </c>
      <c r="K1161" s="65">
        <v>0</v>
      </c>
      <c r="L1161" s="65">
        <v>0</v>
      </c>
      <c r="M1161" s="65">
        <v>0</v>
      </c>
    </row>
    <row r="1162" spans="1:13">
      <c r="A1162" s="66" t="s">
        <v>172</v>
      </c>
      <c r="B1162" s="65">
        <v>0</v>
      </c>
      <c r="C1162" s="65">
        <v>0</v>
      </c>
      <c r="D1162" s="65">
        <v>0</v>
      </c>
      <c r="E1162" s="65">
        <v>0</v>
      </c>
      <c r="F1162" s="65">
        <v>0</v>
      </c>
      <c r="G1162" s="65">
        <v>0</v>
      </c>
      <c r="H1162" s="65">
        <v>0</v>
      </c>
      <c r="I1162" s="65">
        <v>0</v>
      </c>
      <c r="J1162" s="65">
        <v>0.31635200000000002</v>
      </c>
      <c r="K1162" s="65">
        <v>0.71880100000000002</v>
      </c>
      <c r="L1162" s="65">
        <v>0.79700300000000002</v>
      </c>
      <c r="M1162" s="65">
        <v>1.057202</v>
      </c>
    </row>
    <row r="1163" spans="1:13">
      <c r="A1163" s="59" t="s">
        <v>249</v>
      </c>
      <c r="B1163" s="65">
        <v>0</v>
      </c>
      <c r="C1163" s="65">
        <v>0</v>
      </c>
      <c r="D1163" s="65">
        <v>0</v>
      </c>
      <c r="E1163" s="65">
        <v>0</v>
      </c>
      <c r="F1163" s="65">
        <v>0</v>
      </c>
      <c r="G1163" s="65">
        <v>0</v>
      </c>
      <c r="H1163" s="65">
        <v>0</v>
      </c>
      <c r="I1163" s="65">
        <v>0</v>
      </c>
      <c r="J1163" s="65">
        <v>0.31635200000000002</v>
      </c>
      <c r="K1163" s="65">
        <v>0.71880100000000002</v>
      </c>
      <c r="L1163" s="65">
        <v>0.79700300000000002</v>
      </c>
      <c r="M1163" s="65">
        <v>1.057202</v>
      </c>
    </row>
    <row r="1164" spans="1:13">
      <c r="A1164" s="59" t="s">
        <v>250</v>
      </c>
      <c r="B1164" s="65">
        <v>0</v>
      </c>
      <c r="C1164" s="65">
        <v>0</v>
      </c>
      <c r="D1164" s="65">
        <v>0</v>
      </c>
      <c r="E1164" s="65">
        <v>0</v>
      </c>
      <c r="F1164" s="65">
        <v>0</v>
      </c>
      <c r="G1164" s="65">
        <v>0</v>
      </c>
      <c r="H1164" s="65">
        <v>0</v>
      </c>
      <c r="I1164" s="65">
        <v>0</v>
      </c>
      <c r="J1164" s="65">
        <v>0</v>
      </c>
      <c r="K1164" s="65">
        <v>0</v>
      </c>
      <c r="L1164" s="65">
        <v>0</v>
      </c>
      <c r="M1164" s="65">
        <v>0</v>
      </c>
    </row>
    <row r="1165" spans="1:13">
      <c r="A1165" s="66" t="s">
        <v>173</v>
      </c>
      <c r="B1165" s="65">
        <v>0</v>
      </c>
      <c r="C1165" s="65">
        <v>0</v>
      </c>
      <c r="D1165" s="65">
        <v>0</v>
      </c>
      <c r="E1165" s="65">
        <v>0</v>
      </c>
      <c r="F1165" s="65">
        <v>1.2224E-2</v>
      </c>
      <c r="G1165" s="65">
        <v>9.7712000000000007E-2</v>
      </c>
      <c r="H1165" s="65">
        <v>6.3987000000000002E-2</v>
      </c>
      <c r="I1165" s="65">
        <v>1.8291000000000002E-2</v>
      </c>
      <c r="J1165" s="65">
        <v>5.6784000000000001E-2</v>
      </c>
      <c r="K1165" s="65">
        <v>5.7359E-2</v>
      </c>
      <c r="L1165" s="65">
        <v>1.3807E-2</v>
      </c>
      <c r="M1165" s="65">
        <v>-3.9795999999999998E-2</v>
      </c>
    </row>
    <row r="1166" spans="1:13">
      <c r="A1166" s="66" t="s">
        <v>174</v>
      </c>
      <c r="B1166" s="65">
        <v>0</v>
      </c>
      <c r="C1166" s="65">
        <v>0</v>
      </c>
      <c r="D1166" s="65">
        <v>0</v>
      </c>
      <c r="E1166" s="65">
        <v>0</v>
      </c>
      <c r="F1166" s="65">
        <v>0.241232</v>
      </c>
      <c r="G1166" s="65">
        <v>1.7073830000000001</v>
      </c>
      <c r="H1166" s="65">
        <v>1.881257</v>
      </c>
      <c r="I1166" s="65">
        <v>0.90460700000000005</v>
      </c>
      <c r="J1166" s="65">
        <v>0.91024300000000002</v>
      </c>
      <c r="K1166" s="65">
        <v>0.31512400000000002</v>
      </c>
      <c r="L1166" s="65">
        <v>0.96434799999999998</v>
      </c>
      <c r="M1166" s="65">
        <v>-0.19880500000000001</v>
      </c>
    </row>
    <row r="1167" spans="1:13">
      <c r="A1167" s="66" t="s">
        <v>251</v>
      </c>
      <c r="B1167" s="65">
        <v>0</v>
      </c>
      <c r="C1167" s="65">
        <v>0</v>
      </c>
      <c r="D1167" s="65">
        <v>0</v>
      </c>
      <c r="E1167" s="65">
        <v>0</v>
      </c>
      <c r="F1167" s="65">
        <v>0</v>
      </c>
      <c r="G1167" s="65">
        <v>0</v>
      </c>
      <c r="H1167" s="65">
        <v>0</v>
      </c>
      <c r="I1167" s="65">
        <v>0</v>
      </c>
      <c r="J1167" s="65">
        <v>0</v>
      </c>
      <c r="K1167" s="65">
        <v>0</v>
      </c>
      <c r="L1167" s="65">
        <v>0</v>
      </c>
      <c r="M1167" s="65">
        <v>0</v>
      </c>
    </row>
    <row r="1168" spans="1:13">
      <c r="A1168" s="66" t="s">
        <v>80</v>
      </c>
      <c r="B1168" s="65">
        <v>0</v>
      </c>
      <c r="C1168" s="65">
        <v>0</v>
      </c>
      <c r="D1168" s="65">
        <v>0</v>
      </c>
      <c r="E1168" s="65">
        <v>0</v>
      </c>
      <c r="F1168" s="65">
        <v>0.25345600000000001</v>
      </c>
      <c r="G1168" s="65">
        <v>1.8050950000000001</v>
      </c>
      <c r="H1168" s="65">
        <v>1.945244</v>
      </c>
      <c r="I1168" s="65">
        <v>0.922898</v>
      </c>
      <c r="J1168" s="65">
        <v>1.283379</v>
      </c>
      <c r="K1168" s="65">
        <v>1.0912840000000001</v>
      </c>
      <c r="L1168" s="65">
        <v>1.775158</v>
      </c>
      <c r="M1168" s="65">
        <v>0.81860100000000002</v>
      </c>
    </row>
    <row r="1169" spans="1:13" s="1" customFormat="1">
      <c r="A1169" s="74"/>
      <c r="B1169" s="78"/>
      <c r="C1169" s="78"/>
      <c r="D1169" s="78"/>
      <c r="E1169" s="78"/>
      <c r="F1169" s="78"/>
      <c r="G1169" s="78"/>
      <c r="H1169" s="78"/>
      <c r="I1169" s="78"/>
      <c r="J1169" s="78"/>
      <c r="K1169" s="78"/>
      <c r="L1169" s="78"/>
      <c r="M1169" s="78"/>
    </row>
    <row r="1170" spans="1:13">
      <c r="A1170" s="66" t="s">
        <v>357</v>
      </c>
      <c r="B1170" s="65">
        <v>0</v>
      </c>
      <c r="C1170" s="65">
        <v>0</v>
      </c>
      <c r="D1170" s="65">
        <v>0</v>
      </c>
      <c r="E1170" s="65">
        <v>0</v>
      </c>
      <c r="F1170" s="65">
        <v>0</v>
      </c>
      <c r="G1170" s="65">
        <v>0</v>
      </c>
      <c r="H1170" s="65">
        <v>0</v>
      </c>
      <c r="I1170" s="65">
        <v>0</v>
      </c>
      <c r="J1170" s="65">
        <v>0</v>
      </c>
      <c r="K1170" s="65">
        <v>0</v>
      </c>
      <c r="L1170" s="65">
        <v>0</v>
      </c>
      <c r="M1170" s="65">
        <v>0</v>
      </c>
    </row>
    <row r="1171" spans="1:13">
      <c r="A1171" s="66" t="s">
        <v>81</v>
      </c>
      <c r="B1171" s="65">
        <v>0</v>
      </c>
      <c r="C1171" s="65">
        <v>0</v>
      </c>
      <c r="D1171" s="65">
        <v>0</v>
      </c>
      <c r="E1171" s="65">
        <v>0</v>
      </c>
      <c r="F1171" s="65">
        <v>0</v>
      </c>
      <c r="G1171" s="65">
        <v>0</v>
      </c>
      <c r="H1171" s="65">
        <v>0</v>
      </c>
      <c r="I1171" s="65">
        <v>0</v>
      </c>
      <c r="J1171" s="65">
        <v>0</v>
      </c>
      <c r="K1171" s="65">
        <v>0</v>
      </c>
      <c r="L1171" s="65">
        <v>0</v>
      </c>
      <c r="M1171" s="65">
        <v>0</v>
      </c>
    </row>
    <row r="1172" spans="1:13">
      <c r="A1172" s="59" t="s">
        <v>249</v>
      </c>
      <c r="B1172" s="65">
        <v>0</v>
      </c>
      <c r="C1172" s="65">
        <v>0</v>
      </c>
      <c r="D1172" s="65">
        <v>0</v>
      </c>
      <c r="E1172" s="65">
        <v>0</v>
      </c>
      <c r="F1172" s="65">
        <v>0</v>
      </c>
      <c r="G1172" s="65">
        <v>0</v>
      </c>
      <c r="H1172" s="65">
        <v>0</v>
      </c>
      <c r="I1172" s="65">
        <v>0</v>
      </c>
      <c r="J1172" s="65">
        <v>0</v>
      </c>
      <c r="K1172" s="65">
        <v>0</v>
      </c>
      <c r="L1172" s="65">
        <v>0</v>
      </c>
      <c r="M1172" s="65">
        <v>0</v>
      </c>
    </row>
    <row r="1173" spans="1:13">
      <c r="A1173" s="59" t="s">
        <v>259</v>
      </c>
      <c r="B1173" s="65">
        <v>0</v>
      </c>
      <c r="C1173" s="65">
        <v>0</v>
      </c>
      <c r="D1173" s="65">
        <v>0</v>
      </c>
      <c r="E1173" s="65">
        <v>0</v>
      </c>
      <c r="F1173" s="65">
        <v>0</v>
      </c>
      <c r="G1173" s="65">
        <v>0</v>
      </c>
      <c r="H1173" s="65">
        <v>0</v>
      </c>
      <c r="I1173" s="65">
        <v>0</v>
      </c>
      <c r="J1173" s="65">
        <v>0</v>
      </c>
      <c r="K1173" s="65">
        <v>0</v>
      </c>
      <c r="L1173" s="65">
        <v>0</v>
      </c>
      <c r="M1173" s="65">
        <v>0</v>
      </c>
    </row>
    <row r="1174" spans="1:13">
      <c r="A1174" s="66" t="s">
        <v>180</v>
      </c>
      <c r="B1174" s="65">
        <v>0</v>
      </c>
      <c r="C1174" s="65">
        <v>0</v>
      </c>
      <c r="D1174" s="65">
        <v>0</v>
      </c>
      <c r="E1174" s="65">
        <v>0</v>
      </c>
      <c r="F1174" s="65">
        <v>0</v>
      </c>
      <c r="G1174" s="65">
        <v>0</v>
      </c>
      <c r="H1174" s="65">
        <v>0</v>
      </c>
      <c r="I1174" s="65">
        <v>0</v>
      </c>
      <c r="J1174" s="65">
        <v>0</v>
      </c>
      <c r="K1174" s="65">
        <v>0</v>
      </c>
      <c r="L1174" s="65">
        <v>0</v>
      </c>
      <c r="M1174" s="65">
        <v>0</v>
      </c>
    </row>
    <row r="1175" spans="1:13">
      <c r="A1175" s="59" t="s">
        <v>5</v>
      </c>
      <c r="B1175" s="65">
        <v>0</v>
      </c>
      <c r="C1175" s="65">
        <v>0</v>
      </c>
      <c r="D1175" s="65">
        <v>0</v>
      </c>
      <c r="E1175" s="65">
        <v>0</v>
      </c>
      <c r="F1175" s="65">
        <v>0</v>
      </c>
      <c r="G1175" s="65">
        <v>0</v>
      </c>
      <c r="H1175" s="65">
        <v>0</v>
      </c>
      <c r="I1175" s="65">
        <v>0</v>
      </c>
      <c r="J1175" s="65">
        <v>0</v>
      </c>
      <c r="K1175" s="65">
        <v>0</v>
      </c>
      <c r="L1175" s="65">
        <v>0</v>
      </c>
      <c r="M1175" s="65">
        <v>0</v>
      </c>
    </row>
    <row r="1176" spans="1:13">
      <c r="A1176" s="59" t="s">
        <v>83</v>
      </c>
      <c r="B1176" s="65">
        <v>0</v>
      </c>
      <c r="C1176" s="65">
        <v>0</v>
      </c>
      <c r="D1176" s="65">
        <v>0</v>
      </c>
      <c r="E1176" s="65">
        <v>0</v>
      </c>
      <c r="F1176" s="65">
        <v>0</v>
      </c>
      <c r="G1176" s="65">
        <v>0</v>
      </c>
      <c r="H1176" s="65">
        <v>0</v>
      </c>
      <c r="I1176" s="65">
        <v>0</v>
      </c>
      <c r="J1176" s="65">
        <v>0</v>
      </c>
      <c r="K1176" s="65">
        <v>0</v>
      </c>
      <c r="L1176" s="65">
        <v>0</v>
      </c>
      <c r="M1176" s="65">
        <v>0</v>
      </c>
    </row>
    <row r="1177" spans="1:13">
      <c r="A1177" s="59" t="s">
        <v>260</v>
      </c>
      <c r="B1177" s="65">
        <v>0</v>
      </c>
      <c r="C1177" s="65">
        <v>0</v>
      </c>
      <c r="D1177" s="65">
        <v>0</v>
      </c>
      <c r="E1177" s="65">
        <v>0</v>
      </c>
      <c r="F1177" s="65">
        <v>0</v>
      </c>
      <c r="G1177" s="65">
        <v>0</v>
      </c>
      <c r="H1177" s="65">
        <v>0</v>
      </c>
      <c r="I1177" s="65">
        <v>0</v>
      </c>
      <c r="J1177" s="65">
        <v>0</v>
      </c>
      <c r="K1177" s="65">
        <v>0</v>
      </c>
      <c r="L1177" s="65">
        <v>0</v>
      </c>
      <c r="M1177" s="65">
        <v>0</v>
      </c>
    </row>
    <row r="1178" spans="1:13">
      <c r="A1178" s="66" t="s">
        <v>251</v>
      </c>
      <c r="B1178" s="65">
        <v>0</v>
      </c>
      <c r="C1178" s="65">
        <v>0</v>
      </c>
      <c r="D1178" s="65">
        <v>0</v>
      </c>
      <c r="E1178" s="65">
        <v>0</v>
      </c>
      <c r="F1178" s="65">
        <v>0</v>
      </c>
      <c r="G1178" s="65">
        <v>0</v>
      </c>
      <c r="H1178" s="65">
        <v>0</v>
      </c>
      <c r="I1178" s="65">
        <v>0</v>
      </c>
      <c r="J1178" s="65">
        <v>0</v>
      </c>
      <c r="K1178" s="65">
        <v>0</v>
      </c>
      <c r="L1178" s="65">
        <v>0</v>
      </c>
      <c r="M1178" s="65">
        <v>0</v>
      </c>
    </row>
    <row r="1179" spans="1:13">
      <c r="A1179" s="66" t="s">
        <v>358</v>
      </c>
      <c r="B1179" s="65">
        <v>0</v>
      </c>
      <c r="C1179" s="65">
        <v>0</v>
      </c>
      <c r="D1179" s="65">
        <v>0</v>
      </c>
      <c r="E1179" s="65">
        <v>0</v>
      </c>
      <c r="F1179" s="65">
        <v>0</v>
      </c>
      <c r="G1179" s="65">
        <v>0</v>
      </c>
      <c r="H1179" s="65">
        <v>0</v>
      </c>
      <c r="I1179" s="65">
        <v>0</v>
      </c>
      <c r="J1179" s="65">
        <v>0</v>
      </c>
      <c r="K1179" s="65">
        <v>0</v>
      </c>
      <c r="L1179" s="65">
        <v>0</v>
      </c>
      <c r="M1179" s="65">
        <v>0</v>
      </c>
    </row>
    <row r="1180" spans="1:13">
      <c r="A1180" s="66"/>
      <c r="B1180" s="65"/>
      <c r="C1180" s="65"/>
      <c r="D1180" s="65"/>
      <c r="E1180" s="65"/>
      <c r="F1180" s="65"/>
      <c r="G1180" s="65"/>
      <c r="H1180" s="65"/>
      <c r="I1180" s="65"/>
      <c r="J1180" s="65"/>
      <c r="K1180" s="65"/>
      <c r="L1180" s="65"/>
      <c r="M1180" s="65"/>
    </row>
    <row r="1181" spans="1:13" s="31" customFormat="1">
      <c r="A1181" s="67" t="s">
        <v>370</v>
      </c>
      <c r="B1181" s="68"/>
      <c r="C1181" s="68"/>
      <c r="D1181" s="68"/>
      <c r="E1181" s="68"/>
      <c r="F1181" s="68"/>
      <c r="G1181" s="68"/>
      <c r="H1181" s="68"/>
      <c r="I1181" s="68"/>
      <c r="J1181" s="68"/>
      <c r="K1181" s="68"/>
      <c r="L1181" s="68"/>
      <c r="M1181" s="68"/>
    </row>
    <row r="1182" spans="1:13">
      <c r="A1182" s="76" t="s">
        <v>371</v>
      </c>
      <c r="B1182" s="65"/>
      <c r="C1182" s="65"/>
      <c r="D1182" s="65"/>
      <c r="E1182" s="65"/>
      <c r="F1182" s="65"/>
      <c r="G1182" s="65"/>
      <c r="H1182" s="65"/>
      <c r="I1182" s="65"/>
      <c r="J1182" s="65"/>
      <c r="K1182" s="65"/>
      <c r="L1182" s="65"/>
      <c r="M1182" s="65"/>
    </row>
    <row r="1183" spans="1:13">
      <c r="A1183" s="66" t="s">
        <v>248</v>
      </c>
      <c r="B1183" s="65"/>
      <c r="C1183" s="65"/>
      <c r="D1183" s="65"/>
      <c r="E1183" s="65"/>
      <c r="F1183" s="65"/>
      <c r="G1183" s="65"/>
      <c r="H1183" s="65"/>
      <c r="I1183" s="65"/>
      <c r="J1183" s="65"/>
      <c r="K1183" s="65"/>
      <c r="L1183" s="65"/>
      <c r="M1183" s="65"/>
    </row>
    <row r="1184" spans="1:13">
      <c r="A1184" s="66" t="s">
        <v>2</v>
      </c>
      <c r="B1184" s="65">
        <v>0</v>
      </c>
      <c r="C1184" s="65">
        <v>0</v>
      </c>
      <c r="D1184" s="65">
        <v>0</v>
      </c>
      <c r="E1184" s="65">
        <v>0</v>
      </c>
      <c r="F1184" s="65">
        <v>0</v>
      </c>
      <c r="G1184" s="65">
        <v>7266.8521960000007</v>
      </c>
      <c r="H1184" s="65">
        <v>8010.1139149999999</v>
      </c>
      <c r="I1184" s="65">
        <v>7835.4171109999997</v>
      </c>
      <c r="J1184" s="65">
        <v>8223.2134470000001</v>
      </c>
      <c r="K1184" s="65">
        <v>7010.9760539999997</v>
      </c>
      <c r="L1184" s="65">
        <v>11096.988723</v>
      </c>
      <c r="M1184" s="65">
        <v>12350.00289</v>
      </c>
    </row>
    <row r="1185" spans="1:13">
      <c r="A1185" s="66" t="s">
        <v>175</v>
      </c>
      <c r="B1185" s="65">
        <v>0</v>
      </c>
      <c r="C1185" s="65">
        <v>0</v>
      </c>
      <c r="D1185" s="65">
        <v>0</v>
      </c>
      <c r="E1185" s="65">
        <v>0</v>
      </c>
      <c r="F1185" s="65">
        <v>0</v>
      </c>
      <c r="G1185" s="65">
        <v>16954.929929000002</v>
      </c>
      <c r="H1185" s="65">
        <v>17025.613323000001</v>
      </c>
      <c r="I1185" s="65">
        <v>16877.214400000001</v>
      </c>
      <c r="J1185" s="65">
        <v>17461.612691999999</v>
      </c>
      <c r="K1185" s="65">
        <v>17949.204162000002</v>
      </c>
      <c r="L1185" s="65">
        <v>17584.963669000001</v>
      </c>
      <c r="M1185" s="65">
        <v>17700.886132</v>
      </c>
    </row>
    <row r="1186" spans="1:13">
      <c r="A1186" s="66" t="s">
        <v>3</v>
      </c>
      <c r="B1186" s="65">
        <v>0</v>
      </c>
      <c r="C1186" s="65">
        <v>0</v>
      </c>
      <c r="D1186" s="65">
        <v>0</v>
      </c>
      <c r="E1186" s="65">
        <v>0</v>
      </c>
      <c r="F1186" s="65">
        <v>0</v>
      </c>
      <c r="G1186" s="65">
        <v>8548.4510360000004</v>
      </c>
      <c r="H1186" s="65">
        <v>7165.6928719999996</v>
      </c>
      <c r="I1186" s="65">
        <v>7442.2881340000004</v>
      </c>
      <c r="J1186" s="65">
        <v>8344.7595500000007</v>
      </c>
      <c r="K1186" s="65">
        <v>8775.3563360000007</v>
      </c>
      <c r="L1186" s="65">
        <v>8384.4854790000009</v>
      </c>
      <c r="M1186" s="65">
        <v>4805.2223290000002</v>
      </c>
    </row>
    <row r="1187" spans="1:13">
      <c r="A1187" s="66" t="s">
        <v>4</v>
      </c>
      <c r="B1187" s="65">
        <v>0</v>
      </c>
      <c r="C1187" s="65">
        <v>0</v>
      </c>
      <c r="D1187" s="65">
        <v>0</v>
      </c>
      <c r="E1187" s="65">
        <v>0</v>
      </c>
      <c r="F1187" s="65">
        <v>0</v>
      </c>
      <c r="G1187" s="65">
        <v>120005.35725</v>
      </c>
      <c r="H1187" s="65">
        <v>120451.27103600001</v>
      </c>
      <c r="I1187" s="65">
        <v>120833.976169</v>
      </c>
      <c r="J1187" s="65">
        <v>123437.200041</v>
      </c>
      <c r="K1187" s="65">
        <v>123503.936034</v>
      </c>
      <c r="L1187" s="65">
        <v>124521.185124</v>
      </c>
      <c r="M1187" s="65">
        <v>125896.649962</v>
      </c>
    </row>
    <row r="1188" spans="1:13">
      <c r="A1188" s="57"/>
      <c r="B1188" s="65"/>
      <c r="C1188" s="65"/>
      <c r="D1188" s="65"/>
      <c r="E1188" s="65"/>
      <c r="F1188" s="65"/>
      <c r="G1188" s="65"/>
      <c r="H1188" s="65"/>
      <c r="I1188" s="65"/>
      <c r="J1188" s="65"/>
      <c r="K1188" s="65"/>
      <c r="L1188" s="65"/>
      <c r="M1188" s="65"/>
    </row>
    <row r="1189" spans="1:13">
      <c r="A1189" s="66" t="s">
        <v>357</v>
      </c>
      <c r="B1189" s="65">
        <v>0</v>
      </c>
      <c r="C1189" s="65">
        <v>0</v>
      </c>
      <c r="D1189" s="65">
        <v>0</v>
      </c>
      <c r="E1189" s="65">
        <v>0</v>
      </c>
      <c r="F1189" s="65">
        <v>0</v>
      </c>
      <c r="G1189" s="65">
        <v>0</v>
      </c>
      <c r="H1189" s="65">
        <v>0</v>
      </c>
      <c r="I1189" s="65">
        <v>0</v>
      </c>
      <c r="J1189" s="65">
        <v>0</v>
      </c>
      <c r="K1189" s="65">
        <v>0</v>
      </c>
      <c r="L1189" s="65">
        <v>0</v>
      </c>
      <c r="M1189" s="65">
        <v>0</v>
      </c>
    </row>
    <row r="1190" spans="1:13">
      <c r="A1190" s="66" t="s">
        <v>181</v>
      </c>
      <c r="B1190" s="65">
        <v>0</v>
      </c>
      <c r="C1190" s="65">
        <v>0</v>
      </c>
      <c r="D1190" s="65">
        <v>0</v>
      </c>
      <c r="E1190" s="65">
        <v>0</v>
      </c>
      <c r="F1190" s="65">
        <v>0</v>
      </c>
      <c r="G1190" s="65">
        <v>168155.456435</v>
      </c>
      <c r="H1190" s="65">
        <v>166138.98985399998</v>
      </c>
      <c r="I1190" s="65">
        <v>166921.248062</v>
      </c>
      <c r="J1190" s="65">
        <v>170616.17622699999</v>
      </c>
      <c r="K1190" s="65">
        <v>168768.61931899999</v>
      </c>
      <c r="L1190" s="65">
        <v>172186.34854499999</v>
      </c>
      <c r="M1190" s="65">
        <v>170786.702709</v>
      </c>
    </row>
    <row r="1191" spans="1:13">
      <c r="A1191" s="59" t="s">
        <v>82</v>
      </c>
      <c r="B1191" s="65">
        <v>0</v>
      </c>
      <c r="C1191" s="65">
        <v>0</v>
      </c>
      <c r="D1191" s="65">
        <v>0</v>
      </c>
      <c r="E1191" s="65">
        <v>0</v>
      </c>
      <c r="F1191" s="65">
        <v>0</v>
      </c>
      <c r="G1191" s="65">
        <v>18802.923562</v>
      </c>
      <c r="H1191" s="65">
        <v>16482.695495</v>
      </c>
      <c r="I1191" s="65">
        <v>14802.601918</v>
      </c>
      <c r="J1191" s="65">
        <v>16389.025116000001</v>
      </c>
      <c r="K1191" s="65">
        <v>15704.368216000001</v>
      </c>
      <c r="L1191" s="65">
        <v>17414.096713999999</v>
      </c>
      <c r="M1191" s="65">
        <v>14212.031518</v>
      </c>
    </row>
    <row r="1192" spans="1:13">
      <c r="A1192" s="59" t="s">
        <v>5</v>
      </c>
      <c r="B1192" s="65">
        <v>0</v>
      </c>
      <c r="C1192" s="65">
        <v>0</v>
      </c>
      <c r="D1192" s="65">
        <v>0</v>
      </c>
      <c r="E1192" s="65">
        <v>0</v>
      </c>
      <c r="F1192" s="65">
        <v>0</v>
      </c>
      <c r="G1192" s="65">
        <v>119814.274328</v>
      </c>
      <c r="H1192" s="65">
        <v>119697.596167</v>
      </c>
      <c r="I1192" s="65">
        <v>122262.611838</v>
      </c>
      <c r="J1192" s="65">
        <v>124494.559742</v>
      </c>
      <c r="K1192" s="65">
        <v>124296.42121299999</v>
      </c>
      <c r="L1192" s="65">
        <v>125242.28524300001</v>
      </c>
      <c r="M1192" s="65">
        <v>127797.080502</v>
      </c>
    </row>
    <row r="1193" spans="1:13">
      <c r="A1193" s="59" t="s">
        <v>83</v>
      </c>
      <c r="B1193" s="65">
        <v>0</v>
      </c>
      <c r="C1193" s="65">
        <v>0</v>
      </c>
      <c r="D1193" s="65">
        <v>0</v>
      </c>
      <c r="E1193" s="65">
        <v>0</v>
      </c>
      <c r="F1193" s="65">
        <v>0</v>
      </c>
      <c r="G1193" s="65">
        <v>29189.811089000003</v>
      </c>
      <c r="H1193" s="65">
        <v>29414.000854999998</v>
      </c>
      <c r="I1193" s="65">
        <v>29386.740576</v>
      </c>
      <c r="J1193" s="65">
        <v>29142.944931999999</v>
      </c>
      <c r="K1193" s="65">
        <v>28270.334601999999</v>
      </c>
      <c r="L1193" s="65">
        <v>28910.188881999999</v>
      </c>
      <c r="M1193" s="65">
        <v>27895.975063000002</v>
      </c>
    </row>
    <row r="1194" spans="1:13">
      <c r="A1194" s="59" t="s">
        <v>260</v>
      </c>
      <c r="B1194" s="65">
        <v>0</v>
      </c>
      <c r="C1194" s="65">
        <v>0</v>
      </c>
      <c r="D1194" s="65">
        <v>0</v>
      </c>
      <c r="E1194" s="65">
        <v>0</v>
      </c>
      <c r="F1194" s="65">
        <v>0</v>
      </c>
      <c r="G1194" s="65">
        <v>348.44745599999999</v>
      </c>
      <c r="H1194" s="65">
        <v>544.69733699999995</v>
      </c>
      <c r="I1194" s="65">
        <v>469.29372999999998</v>
      </c>
      <c r="J1194" s="65">
        <v>589.64643699999999</v>
      </c>
      <c r="K1194" s="65">
        <v>497.49528800000002</v>
      </c>
      <c r="L1194" s="65">
        <v>619.77770599999997</v>
      </c>
      <c r="M1194" s="65">
        <v>881.61562600000002</v>
      </c>
    </row>
    <row r="1195" spans="1:13">
      <c r="A1195" s="57"/>
      <c r="B1195" s="65"/>
      <c r="C1195" s="65"/>
      <c r="D1195" s="65"/>
      <c r="E1195" s="65"/>
      <c r="F1195" s="65"/>
      <c r="G1195" s="65"/>
      <c r="H1195" s="65"/>
      <c r="I1195" s="65"/>
      <c r="J1195" s="65"/>
      <c r="K1195" s="65"/>
      <c r="L1195" s="65"/>
      <c r="M1195" s="65"/>
    </row>
    <row r="1196" spans="1:13">
      <c r="A1196" s="66" t="s">
        <v>372</v>
      </c>
      <c r="B1196" s="65">
        <v>0</v>
      </c>
      <c r="C1196" s="65">
        <v>0</v>
      </c>
      <c r="D1196" s="65">
        <v>0</v>
      </c>
      <c r="E1196" s="65">
        <v>0</v>
      </c>
      <c r="F1196" s="65">
        <v>0</v>
      </c>
      <c r="G1196" s="65">
        <v>0</v>
      </c>
      <c r="H1196" s="65">
        <v>0</v>
      </c>
      <c r="I1196" s="65">
        <v>0</v>
      </c>
      <c r="J1196" s="65">
        <v>0</v>
      </c>
      <c r="K1196" s="65">
        <v>0</v>
      </c>
      <c r="L1196" s="65">
        <v>0</v>
      </c>
      <c r="M1196" s="65">
        <v>0</v>
      </c>
    </row>
    <row r="1197" spans="1:13">
      <c r="A1197" s="66" t="s">
        <v>373</v>
      </c>
      <c r="B1197" s="65">
        <v>0</v>
      </c>
      <c r="C1197" s="65">
        <v>0</v>
      </c>
      <c r="D1197" s="65">
        <v>0</v>
      </c>
      <c r="E1197" s="65">
        <v>0</v>
      </c>
      <c r="F1197" s="65">
        <v>0</v>
      </c>
      <c r="G1197" s="65" t="s">
        <v>374</v>
      </c>
      <c r="H1197" s="65" t="s">
        <v>374</v>
      </c>
      <c r="I1197" s="65" t="s">
        <v>374</v>
      </c>
      <c r="J1197" s="65" t="s">
        <v>374</v>
      </c>
      <c r="K1197" s="65" t="s">
        <v>374</v>
      </c>
      <c r="L1197" s="77" t="s">
        <v>374</v>
      </c>
      <c r="M1197" s="77">
        <v>0</v>
      </c>
    </row>
    <row r="1198" spans="1:13">
      <c r="A1198" s="66" t="s">
        <v>375</v>
      </c>
      <c r="B1198" s="65">
        <v>0</v>
      </c>
      <c r="C1198" s="65">
        <v>0</v>
      </c>
      <c r="D1198" s="65">
        <v>0</v>
      </c>
      <c r="E1198" s="65">
        <v>0</v>
      </c>
      <c r="F1198" s="65">
        <v>0</v>
      </c>
      <c r="G1198" s="65" t="s">
        <v>374</v>
      </c>
      <c r="H1198" s="65" t="s">
        <v>374</v>
      </c>
      <c r="I1198" s="65" t="s">
        <v>374</v>
      </c>
      <c r="J1198" s="65" t="s">
        <v>374</v>
      </c>
      <c r="K1198" s="65" t="s">
        <v>374</v>
      </c>
      <c r="L1198" s="77" t="s">
        <v>374</v>
      </c>
      <c r="M1198" s="77">
        <v>0</v>
      </c>
    </row>
    <row r="1199" spans="1:13">
      <c r="A1199" s="66"/>
      <c r="B1199" s="65"/>
      <c r="C1199" s="65"/>
      <c r="D1199" s="65"/>
      <c r="E1199" s="65"/>
      <c r="F1199" s="65"/>
      <c r="G1199" s="65"/>
      <c r="H1199" s="65"/>
      <c r="I1199" s="65"/>
      <c r="J1199" s="65"/>
      <c r="K1199" s="65"/>
      <c r="L1199" s="65"/>
      <c r="M1199" s="65"/>
    </row>
    <row r="1200" spans="1:13">
      <c r="A1200" s="69" t="s">
        <v>376</v>
      </c>
      <c r="B1200" s="65"/>
      <c r="C1200" s="65"/>
      <c r="D1200" s="65"/>
      <c r="E1200" s="65"/>
      <c r="F1200" s="65"/>
      <c r="G1200" s="65"/>
      <c r="H1200" s="65"/>
      <c r="I1200" s="65"/>
      <c r="J1200" s="65"/>
      <c r="K1200" s="65"/>
      <c r="L1200" s="65"/>
      <c r="M1200" s="65"/>
    </row>
    <row r="1201" spans="1:13">
      <c r="A1201" s="66" t="s">
        <v>248</v>
      </c>
      <c r="B1201" s="65"/>
      <c r="C1201" s="65"/>
      <c r="D1201" s="65"/>
      <c r="E1201" s="65"/>
      <c r="F1201" s="65"/>
      <c r="G1201" s="65"/>
      <c r="H1201" s="65"/>
      <c r="I1201" s="65"/>
      <c r="J1201" s="65"/>
      <c r="K1201" s="65"/>
      <c r="L1201" s="65"/>
      <c r="M1201" s="65"/>
    </row>
    <row r="1202" spans="1:13">
      <c r="A1202" s="66" t="s">
        <v>2</v>
      </c>
      <c r="B1202" s="65">
        <v>0</v>
      </c>
      <c r="C1202" s="65">
        <v>0</v>
      </c>
      <c r="D1202" s="65">
        <v>0</v>
      </c>
      <c r="E1202" s="65">
        <v>0</v>
      </c>
      <c r="F1202" s="65">
        <v>0</v>
      </c>
      <c r="G1202" s="65">
        <v>7266.8521960000007</v>
      </c>
      <c r="H1202" s="65">
        <v>8010.1139149999999</v>
      </c>
      <c r="I1202" s="65">
        <v>7835.4171109999997</v>
      </c>
      <c r="J1202" s="65">
        <v>8223.2134470000001</v>
      </c>
      <c r="K1202" s="65">
        <v>7010.9760539999997</v>
      </c>
      <c r="L1202" s="65">
        <v>11096.988723</v>
      </c>
      <c r="M1202" s="65">
        <v>12350.00289</v>
      </c>
    </row>
    <row r="1203" spans="1:13">
      <c r="A1203" s="66" t="s">
        <v>175</v>
      </c>
      <c r="B1203" s="65">
        <v>0</v>
      </c>
      <c r="C1203" s="65">
        <v>0</v>
      </c>
      <c r="D1203" s="65">
        <v>0</v>
      </c>
      <c r="E1203" s="65">
        <v>0</v>
      </c>
      <c r="F1203" s="65">
        <v>0</v>
      </c>
      <c r="G1203" s="65">
        <v>18646.61492</v>
      </c>
      <c r="H1203" s="65">
        <v>18805.928542999998</v>
      </c>
      <c r="I1203" s="65">
        <v>18876</v>
      </c>
      <c r="J1203" s="65">
        <v>19653.386094999998</v>
      </c>
      <c r="K1203" s="65">
        <v>19008.03066</v>
      </c>
      <c r="L1203" s="65">
        <v>19418.959923999999</v>
      </c>
      <c r="M1203" s="65">
        <v>19514.432905000001</v>
      </c>
    </row>
    <row r="1204" spans="1:13">
      <c r="A1204" s="66" t="s">
        <v>3</v>
      </c>
      <c r="B1204" s="65">
        <v>0</v>
      </c>
      <c r="C1204" s="65">
        <v>0</v>
      </c>
      <c r="D1204" s="65">
        <v>0</v>
      </c>
      <c r="E1204" s="65">
        <v>0</v>
      </c>
      <c r="F1204" s="65">
        <v>0</v>
      </c>
      <c r="G1204" s="65">
        <v>8605.7668313605263</v>
      </c>
      <c r="H1204" s="65">
        <v>7183.8417693164283</v>
      </c>
      <c r="I1204" s="65">
        <v>7974</v>
      </c>
      <c r="J1204" s="65">
        <v>8458.2088629999998</v>
      </c>
      <c r="K1204" s="65">
        <v>8825.2319960000004</v>
      </c>
      <c r="L1204" s="65">
        <v>8793.6234569999997</v>
      </c>
      <c r="M1204" s="65">
        <v>4881.1891890000006</v>
      </c>
    </row>
    <row r="1205" spans="1:13" s="1" customFormat="1">
      <c r="A1205" s="74" t="s">
        <v>4</v>
      </c>
      <c r="B1205" s="78">
        <v>0</v>
      </c>
      <c r="C1205" s="78">
        <v>0</v>
      </c>
      <c r="D1205" s="78">
        <v>0</v>
      </c>
      <c r="E1205" s="78">
        <v>0</v>
      </c>
      <c r="F1205" s="78">
        <v>0</v>
      </c>
      <c r="G1205" s="78">
        <v>120809.97114663948</v>
      </c>
      <c r="H1205" s="78">
        <v>120756.34380268356</v>
      </c>
      <c r="I1205" s="78">
        <v>124560</v>
      </c>
      <c r="J1205" s="78">
        <v>127765.29887</v>
      </c>
      <c r="K1205" s="78">
        <v>123394.35532999999</v>
      </c>
      <c r="L1205" s="78">
        <v>123454.174809</v>
      </c>
      <c r="M1205" s="78">
        <v>129000.17234800001</v>
      </c>
    </row>
    <row r="1206" spans="1:13" s="1" customFormat="1">
      <c r="A1206" s="60"/>
      <c r="B1206" s="78"/>
      <c r="C1206" s="78"/>
      <c r="D1206" s="78"/>
      <c r="E1206" s="78"/>
      <c r="F1206" s="78"/>
      <c r="G1206" s="78"/>
      <c r="H1206" s="78"/>
      <c r="I1206" s="78"/>
      <c r="J1206" s="78"/>
      <c r="K1206" s="78"/>
      <c r="L1206" s="78"/>
      <c r="M1206" s="78"/>
    </row>
    <row r="1207" spans="1:13" s="1" customFormat="1">
      <c r="A1207" s="74" t="s">
        <v>357</v>
      </c>
      <c r="B1207" s="78"/>
      <c r="C1207" s="78"/>
      <c r="D1207" s="78"/>
      <c r="E1207" s="78"/>
      <c r="F1207" s="78"/>
      <c r="G1207" s="78"/>
      <c r="H1207" s="78"/>
      <c r="I1207" s="78"/>
      <c r="J1207" s="78"/>
      <c r="K1207" s="78"/>
      <c r="L1207" s="78"/>
      <c r="M1207" s="78"/>
    </row>
    <row r="1208" spans="1:13">
      <c r="A1208" s="66" t="s">
        <v>181</v>
      </c>
      <c r="B1208" s="65">
        <v>0</v>
      </c>
      <c r="C1208" s="65">
        <v>0</v>
      </c>
      <c r="D1208" s="65">
        <v>0</v>
      </c>
      <c r="E1208" s="65">
        <v>0</v>
      </c>
      <c r="F1208" s="65">
        <v>0</v>
      </c>
      <c r="G1208" s="65">
        <v>167307.046306</v>
      </c>
      <c r="H1208" s="65">
        <v>166822.54478599998</v>
      </c>
      <c r="I1208" s="65">
        <v>166976</v>
      </c>
      <c r="J1208" s="65">
        <v>172178.80965700001</v>
      </c>
      <c r="K1208" s="65">
        <v>168263.48269100001</v>
      </c>
      <c r="L1208" s="65">
        <v>170740.354036</v>
      </c>
      <c r="M1208" s="65">
        <v>173274.21162699998</v>
      </c>
    </row>
    <row r="1209" spans="1:13">
      <c r="A1209" s="59" t="s">
        <v>82</v>
      </c>
      <c r="B1209" s="65">
        <v>0</v>
      </c>
      <c r="C1209" s="65">
        <v>0</v>
      </c>
      <c r="D1209" s="65">
        <v>0</v>
      </c>
      <c r="E1209" s="65">
        <v>0</v>
      </c>
      <c r="F1209" s="65">
        <v>0</v>
      </c>
      <c r="G1209" s="65">
        <v>18491.008671773408</v>
      </c>
      <c r="H1209" s="65">
        <v>16497.351658942611</v>
      </c>
      <c r="I1209" s="65">
        <v>15035</v>
      </c>
      <c r="J1209" s="65">
        <v>16418.405460999998</v>
      </c>
      <c r="K1209" s="65">
        <v>15459.767405999999</v>
      </c>
      <c r="L1209" s="65">
        <v>16764.972709000001</v>
      </c>
      <c r="M1209" s="65">
        <v>14492.724528000001</v>
      </c>
    </row>
    <row r="1210" spans="1:13">
      <c r="A1210" s="59" t="s">
        <v>5</v>
      </c>
      <c r="B1210" s="65">
        <v>0</v>
      </c>
      <c r="C1210" s="65">
        <v>0</v>
      </c>
      <c r="D1210" s="65">
        <v>0</v>
      </c>
      <c r="E1210" s="65">
        <v>0</v>
      </c>
      <c r="F1210" s="65">
        <v>0</v>
      </c>
      <c r="G1210" s="65">
        <v>117826.7187172266</v>
      </c>
      <c r="H1210" s="65">
        <v>119804.02946205737</v>
      </c>
      <c r="I1210" s="65">
        <v>122087</v>
      </c>
      <c r="J1210" s="65">
        <v>124529.14191799999</v>
      </c>
      <c r="K1210" s="65">
        <v>125021.069779</v>
      </c>
      <c r="L1210" s="65">
        <v>125301.442626</v>
      </c>
      <c r="M1210" s="65">
        <v>128718.831146</v>
      </c>
    </row>
    <row r="1211" spans="1:13">
      <c r="A1211" s="59" t="s">
        <v>83</v>
      </c>
      <c r="B1211" s="65">
        <v>0</v>
      </c>
      <c r="C1211" s="65">
        <v>0</v>
      </c>
      <c r="D1211" s="65">
        <v>0</v>
      </c>
      <c r="E1211" s="65">
        <v>0</v>
      </c>
      <c r="F1211" s="65">
        <v>0</v>
      </c>
      <c r="G1211" s="65">
        <v>30635.325337999999</v>
      </c>
      <c r="H1211" s="65">
        <v>29982.995804000002</v>
      </c>
      <c r="I1211" s="65">
        <v>29372</v>
      </c>
      <c r="J1211" s="65">
        <v>30628.563036000003</v>
      </c>
      <c r="K1211" s="65">
        <v>27247.718505999997</v>
      </c>
      <c r="L1211" s="65">
        <v>28047.886377999999</v>
      </c>
      <c r="M1211" s="65">
        <v>29237.934688999998</v>
      </c>
    </row>
    <row r="1212" spans="1:13">
      <c r="A1212" s="59" t="s">
        <v>260</v>
      </c>
      <c r="B1212" s="65">
        <v>0</v>
      </c>
      <c r="C1212" s="65">
        <v>0</v>
      </c>
      <c r="D1212" s="65">
        <v>0</v>
      </c>
      <c r="E1212" s="65">
        <v>0</v>
      </c>
      <c r="F1212" s="65">
        <v>0</v>
      </c>
      <c r="G1212" s="65">
        <v>353.99357900000001</v>
      </c>
      <c r="H1212" s="65">
        <v>538.16786100000002</v>
      </c>
      <c r="I1212" s="65">
        <v>482</v>
      </c>
      <c r="J1212" s="65">
        <v>602.69924199999991</v>
      </c>
      <c r="K1212" s="65">
        <v>534.92700000000002</v>
      </c>
      <c r="L1212" s="65">
        <v>626.052323</v>
      </c>
      <c r="M1212" s="65">
        <v>824.72126400000002</v>
      </c>
    </row>
    <row r="1213" spans="1:13">
      <c r="A1213" s="57"/>
      <c r="B1213" s="65"/>
      <c r="C1213" s="65"/>
      <c r="D1213" s="65"/>
      <c r="E1213" s="65"/>
      <c r="F1213" s="65"/>
      <c r="G1213" s="65"/>
      <c r="H1213" s="65"/>
      <c r="I1213" s="65"/>
      <c r="J1213" s="65"/>
      <c r="K1213" s="65"/>
      <c r="L1213" s="65"/>
      <c r="M1213" s="65"/>
    </row>
    <row r="1214" spans="1:13">
      <c r="A1214" s="66" t="s">
        <v>372</v>
      </c>
      <c r="B1214" s="65"/>
      <c r="C1214" s="65"/>
      <c r="D1214" s="65"/>
      <c r="E1214" s="65"/>
      <c r="F1214" s="65"/>
      <c r="G1214" s="65"/>
      <c r="H1214" s="65"/>
      <c r="I1214" s="65"/>
      <c r="J1214" s="65"/>
      <c r="K1214" s="65"/>
      <c r="L1214" s="65"/>
      <c r="M1214" s="65"/>
    </row>
    <row r="1215" spans="1:13">
      <c r="A1215" s="66" t="s">
        <v>373</v>
      </c>
      <c r="B1215" s="65">
        <v>0</v>
      </c>
      <c r="C1215" s="65">
        <v>0</v>
      </c>
      <c r="D1215" s="65">
        <v>0</v>
      </c>
      <c r="E1215" s="65">
        <v>0</v>
      </c>
      <c r="F1215" s="65">
        <v>0</v>
      </c>
      <c r="G1215" s="65">
        <v>-221.30470273500001</v>
      </c>
      <c r="H1215" s="65">
        <v>-386.39798400000001</v>
      </c>
      <c r="I1215" s="65">
        <v>-345.80774099999996</v>
      </c>
      <c r="J1215" s="65">
        <v>-255.7406</v>
      </c>
      <c r="K1215" s="65">
        <v>-198.648347</v>
      </c>
      <c r="L1215" s="65">
        <v>-159.511201</v>
      </c>
      <c r="M1215" s="65">
        <v>-14.446498</v>
      </c>
    </row>
    <row r="1216" spans="1:13">
      <c r="A1216" s="66" t="s">
        <v>375</v>
      </c>
      <c r="B1216" s="65">
        <v>0</v>
      </c>
      <c r="C1216" s="65">
        <v>0</v>
      </c>
      <c r="D1216" s="65">
        <v>0</v>
      </c>
      <c r="E1216" s="65">
        <v>0</v>
      </c>
      <c r="F1216" s="65">
        <v>0</v>
      </c>
      <c r="G1216" s="65">
        <v>83.431655422999995</v>
      </c>
      <c r="H1216" s="65">
        <v>-7.0798509999999997</v>
      </c>
      <c r="I1216" s="65">
        <v>-154.99185200000002</v>
      </c>
      <c r="J1216" s="65">
        <v>-66.972839999999991</v>
      </c>
      <c r="K1216" s="65">
        <v>-56.769109999999998</v>
      </c>
      <c r="L1216" s="65">
        <v>-5.2607850000000003</v>
      </c>
      <c r="M1216" s="65">
        <v>-25.233235000000001</v>
      </c>
    </row>
    <row r="1217" spans="1:13">
      <c r="A1217" s="66"/>
      <c r="B1217" s="65"/>
      <c r="C1217" s="65"/>
      <c r="D1217" s="65"/>
      <c r="E1217" s="65"/>
      <c r="F1217" s="65"/>
      <c r="G1217" s="65"/>
      <c r="H1217" s="65"/>
      <c r="I1217" s="65"/>
      <c r="J1217" s="65"/>
      <c r="K1217" s="65"/>
      <c r="L1217" s="65"/>
      <c r="M1217" s="65"/>
    </row>
    <row r="1218" spans="1:13" s="31" customFormat="1">
      <c r="A1218" s="67" t="s">
        <v>377</v>
      </c>
      <c r="B1218" s="68"/>
      <c r="C1218" s="68"/>
      <c r="D1218" s="68"/>
      <c r="E1218" s="68"/>
      <c r="F1218" s="68"/>
      <c r="G1218" s="68"/>
      <c r="H1218" s="68"/>
      <c r="I1218" s="68"/>
      <c r="J1218" s="68"/>
      <c r="K1218" s="68"/>
      <c r="L1218" s="68"/>
      <c r="M1218" s="68"/>
    </row>
    <row r="1219" spans="1:13" s="1" customFormat="1">
      <c r="A1219" s="76" t="s">
        <v>378</v>
      </c>
      <c r="B1219" s="78"/>
      <c r="C1219" s="78"/>
      <c r="D1219" s="78"/>
      <c r="E1219" s="78"/>
      <c r="F1219" s="78"/>
      <c r="G1219" s="78"/>
      <c r="H1219" s="78"/>
      <c r="I1219" s="78"/>
      <c r="J1219" s="78"/>
      <c r="K1219" s="78"/>
      <c r="L1219" s="78"/>
      <c r="M1219" s="78"/>
    </row>
    <row r="1220" spans="1:13">
      <c r="A1220" s="74" t="s">
        <v>249</v>
      </c>
      <c r="B1220" s="78">
        <v>0</v>
      </c>
      <c r="C1220" s="78">
        <v>0</v>
      </c>
      <c r="D1220" s="78">
        <v>17.899999999999999</v>
      </c>
      <c r="E1220" s="78">
        <v>41.5</v>
      </c>
      <c r="F1220" s="78">
        <v>32.6</v>
      </c>
      <c r="G1220" s="78">
        <v>34.1</v>
      </c>
      <c r="H1220" s="78">
        <v>32.4</v>
      </c>
      <c r="I1220" s="78">
        <v>10.199999999999999</v>
      </c>
      <c r="J1220" s="78">
        <v>13.5</v>
      </c>
      <c r="K1220" s="78">
        <v>9.6</v>
      </c>
      <c r="L1220" s="78">
        <v>8.6999999999999993</v>
      </c>
      <c r="M1220" s="78">
        <v>10.5</v>
      </c>
    </row>
    <row r="1221" spans="1:13">
      <c r="A1221" s="74" t="s">
        <v>295</v>
      </c>
      <c r="B1221" s="78">
        <v>0</v>
      </c>
      <c r="C1221" s="78">
        <v>0</v>
      </c>
      <c r="D1221" s="78">
        <v>7</v>
      </c>
      <c r="E1221" s="78">
        <v>12.9</v>
      </c>
      <c r="F1221" s="78">
        <v>12.3</v>
      </c>
      <c r="G1221" s="78">
        <v>13.4</v>
      </c>
      <c r="H1221" s="78">
        <v>16.8</v>
      </c>
      <c r="I1221" s="78">
        <v>23.3</v>
      </c>
      <c r="J1221" s="78">
        <v>29.8</v>
      </c>
      <c r="K1221" s="78">
        <v>20.6</v>
      </c>
      <c r="L1221" s="78">
        <v>26.2</v>
      </c>
      <c r="M1221" s="78">
        <v>13.5</v>
      </c>
    </row>
    <row r="1222" spans="1:13">
      <c r="A1222" s="74" t="s">
        <v>294</v>
      </c>
      <c r="B1222" s="78">
        <v>0</v>
      </c>
      <c r="C1222" s="78">
        <v>0</v>
      </c>
      <c r="D1222" s="78">
        <v>5.2</v>
      </c>
      <c r="E1222" s="78">
        <v>2.4</v>
      </c>
      <c r="F1222" s="78">
        <v>2.4</v>
      </c>
      <c r="G1222" s="78">
        <v>4.2</v>
      </c>
      <c r="H1222" s="78">
        <v>2.6</v>
      </c>
      <c r="I1222" s="78">
        <v>1.3</v>
      </c>
      <c r="J1222" s="78">
        <v>1.1000000000000001</v>
      </c>
      <c r="K1222" s="78">
        <v>1.4</v>
      </c>
      <c r="L1222" s="78">
        <v>2.1</v>
      </c>
      <c r="M1222" s="78">
        <v>9.9</v>
      </c>
    </row>
    <row r="1223" spans="1:13">
      <c r="A1223" s="74" t="s">
        <v>128</v>
      </c>
      <c r="B1223" s="78">
        <v>0</v>
      </c>
      <c r="C1223" s="78">
        <v>0</v>
      </c>
      <c r="D1223" s="78">
        <v>30.1</v>
      </c>
      <c r="E1223" s="78">
        <v>56.7</v>
      </c>
      <c r="F1223" s="78">
        <v>47.3</v>
      </c>
      <c r="G1223" s="78">
        <v>51.7</v>
      </c>
      <c r="H1223" s="78">
        <v>51.8</v>
      </c>
      <c r="I1223" s="78">
        <v>34.799999999999997</v>
      </c>
      <c r="J1223" s="78">
        <v>44.4</v>
      </c>
      <c r="K1223" s="78">
        <v>31.6</v>
      </c>
      <c r="L1223" s="78">
        <v>37</v>
      </c>
      <c r="M1223" s="78">
        <v>33.799999999999997</v>
      </c>
    </row>
    <row r="1224" spans="1:13">
      <c r="A1224" s="74"/>
      <c r="B1224" s="78"/>
      <c r="C1224" s="78"/>
      <c r="D1224" s="78"/>
      <c r="E1224" s="78"/>
      <c r="F1224" s="78"/>
      <c r="G1224" s="78"/>
      <c r="H1224" s="78"/>
      <c r="I1224" s="78"/>
      <c r="J1224" s="78"/>
      <c r="K1224" s="78"/>
      <c r="L1224" s="78"/>
      <c r="M1224" s="78"/>
    </row>
    <row r="1225" spans="1:13">
      <c r="A1225" s="76" t="s">
        <v>379</v>
      </c>
      <c r="B1225" s="78"/>
      <c r="C1225" s="78"/>
      <c r="D1225" s="78"/>
      <c r="E1225" s="78"/>
      <c r="F1225" s="78"/>
      <c r="G1225" s="78"/>
      <c r="H1225" s="78"/>
      <c r="I1225" s="78"/>
      <c r="J1225" s="78"/>
      <c r="K1225" s="78"/>
      <c r="L1225" s="78"/>
      <c r="M1225" s="78"/>
    </row>
    <row r="1226" spans="1:13">
      <c r="A1226" s="74" t="s">
        <v>249</v>
      </c>
      <c r="B1226" s="78">
        <v>0</v>
      </c>
      <c r="C1226" s="78">
        <v>0</v>
      </c>
      <c r="D1226" s="78">
        <v>-16.399999999999999</v>
      </c>
      <c r="E1226" s="78">
        <v>-31</v>
      </c>
      <c r="F1226" s="78">
        <v>-27.8</v>
      </c>
      <c r="G1226" s="78">
        <v>-29.3</v>
      </c>
      <c r="H1226" s="78">
        <v>-30</v>
      </c>
      <c r="I1226" s="78">
        <v>-11.5</v>
      </c>
      <c r="J1226" s="78">
        <v>-14.9</v>
      </c>
      <c r="K1226" s="78">
        <v>-11</v>
      </c>
      <c r="L1226" s="78">
        <v>-10.5</v>
      </c>
      <c r="M1226" s="78">
        <v>-8.8000000000000007</v>
      </c>
    </row>
    <row r="1227" spans="1:13">
      <c r="A1227" s="74" t="s">
        <v>295</v>
      </c>
      <c r="B1227" s="78">
        <v>0</v>
      </c>
      <c r="C1227" s="78">
        <v>0</v>
      </c>
      <c r="D1227" s="78">
        <v>-9.3000000000000007</v>
      </c>
      <c r="E1227" s="78">
        <v>-17.2</v>
      </c>
      <c r="F1227" s="78">
        <v>-16.399999999999999</v>
      </c>
      <c r="G1227" s="78">
        <v>-17.899999999999999</v>
      </c>
      <c r="H1227" s="78">
        <v>-22.400000000000002</v>
      </c>
      <c r="I1227" s="78">
        <v>-31.1</v>
      </c>
      <c r="J1227" s="78">
        <v>-39.700000000000003</v>
      </c>
      <c r="K1227" s="78">
        <v>-27.5</v>
      </c>
      <c r="L1227" s="78">
        <v>-34.9</v>
      </c>
      <c r="M1227" s="78">
        <v>-18</v>
      </c>
    </row>
    <row r="1228" spans="1:13">
      <c r="A1228" s="74" t="s">
        <v>294</v>
      </c>
      <c r="B1228" s="78">
        <v>0</v>
      </c>
      <c r="C1228" s="78">
        <v>0</v>
      </c>
      <c r="D1228" s="78">
        <v>-10.4</v>
      </c>
      <c r="E1228" s="78">
        <v>-4.7</v>
      </c>
      <c r="F1228" s="78">
        <v>-4.9000000000000004</v>
      </c>
      <c r="G1228" s="78">
        <v>-8.3000000000000007</v>
      </c>
      <c r="H1228" s="78">
        <v>-5.3</v>
      </c>
      <c r="I1228" s="78">
        <v>-2.7</v>
      </c>
      <c r="J1228" s="78">
        <v>-2.2999999999999998</v>
      </c>
      <c r="K1228" s="78">
        <v>-2.8</v>
      </c>
      <c r="L1228" s="78">
        <v>-4.2</v>
      </c>
      <c r="M1228" s="78">
        <v>-19.7</v>
      </c>
    </row>
    <row r="1229" spans="1:13">
      <c r="A1229" s="74" t="s">
        <v>128</v>
      </c>
      <c r="B1229" s="78">
        <v>0</v>
      </c>
      <c r="C1229" s="78">
        <v>0</v>
      </c>
      <c r="D1229" s="78">
        <v>-36.1</v>
      </c>
      <c r="E1229" s="78">
        <v>-52.9</v>
      </c>
      <c r="F1229" s="78">
        <v>-49.1</v>
      </c>
      <c r="G1229" s="78">
        <v>-55.5</v>
      </c>
      <c r="H1229" s="78">
        <v>-57.7</v>
      </c>
      <c r="I1229" s="78">
        <v>-45.3</v>
      </c>
      <c r="J1229" s="78">
        <v>-56.8</v>
      </c>
      <c r="K1229" s="78">
        <v>-41.3</v>
      </c>
      <c r="L1229" s="78">
        <v>-49.6</v>
      </c>
      <c r="M1229" s="78">
        <v>-46.5</v>
      </c>
    </row>
    <row r="1230" spans="1:13">
      <c r="A1230" s="66"/>
      <c r="B1230" s="65"/>
      <c r="C1230" s="65"/>
      <c r="D1230" s="65"/>
      <c r="E1230" s="65"/>
      <c r="F1230" s="65"/>
      <c r="G1230" s="65"/>
      <c r="H1230" s="65"/>
      <c r="I1230" s="65"/>
      <c r="J1230" s="65"/>
      <c r="K1230" s="65"/>
      <c r="L1230" s="65"/>
      <c r="M1230" s="65"/>
    </row>
    <row r="1231" spans="1:13" s="31" customFormat="1">
      <c r="A1231" s="67" t="s">
        <v>9</v>
      </c>
      <c r="B1231" s="68"/>
      <c r="C1231" s="68"/>
      <c r="D1231" s="68"/>
      <c r="E1231" s="68"/>
      <c r="F1231" s="68"/>
      <c r="G1231" s="68"/>
      <c r="H1231" s="68"/>
      <c r="I1231" s="68"/>
      <c r="J1231" s="68"/>
      <c r="K1231" s="68"/>
      <c r="L1231" s="68"/>
      <c r="M1231" s="68"/>
    </row>
    <row r="1232" spans="1:13">
      <c r="A1232" s="66" t="s">
        <v>380</v>
      </c>
      <c r="B1232" s="65">
        <v>0</v>
      </c>
      <c r="C1232" s="65">
        <v>0</v>
      </c>
      <c r="D1232" s="65">
        <v>15680</v>
      </c>
      <c r="E1232" s="65">
        <v>15659</v>
      </c>
      <c r="F1232" s="65">
        <v>15791</v>
      </c>
      <c r="G1232" s="65">
        <v>15658</v>
      </c>
      <c r="H1232" s="65">
        <v>15576</v>
      </c>
      <c r="I1232" s="65">
        <v>15550</v>
      </c>
      <c r="J1232" s="65">
        <v>15501.2</v>
      </c>
      <c r="K1232" s="65">
        <v>15597.71</v>
      </c>
      <c r="L1232" s="65">
        <v>15646.119999999999</v>
      </c>
      <c r="M1232" s="65">
        <v>15686.48</v>
      </c>
    </row>
    <row r="1233" spans="1:13">
      <c r="A1233" s="59" t="s">
        <v>381</v>
      </c>
      <c r="B1233" s="65">
        <v>0</v>
      </c>
      <c r="C1233" s="65">
        <v>0</v>
      </c>
      <c r="D1233" s="65">
        <v>8401</v>
      </c>
      <c r="E1233" s="65">
        <v>8388</v>
      </c>
      <c r="F1233" s="65">
        <v>8393</v>
      </c>
      <c r="G1233" s="65">
        <v>8480</v>
      </c>
      <c r="H1233" s="65">
        <v>8311</v>
      </c>
      <c r="I1233" s="65">
        <v>8324</v>
      </c>
      <c r="J1233" s="65">
        <v>8310</v>
      </c>
      <c r="K1233" s="65">
        <v>8454.31</v>
      </c>
      <c r="L1233" s="65">
        <v>8397.32</v>
      </c>
      <c r="M1233" s="65">
        <v>8456.2900000000009</v>
      </c>
    </row>
    <row r="1234" spans="1:13">
      <c r="A1234" s="59" t="s">
        <v>382</v>
      </c>
      <c r="B1234" s="65">
        <v>0</v>
      </c>
      <c r="C1234" s="65">
        <v>0</v>
      </c>
      <c r="D1234" s="65">
        <v>7279</v>
      </c>
      <c r="E1234" s="65">
        <v>7271</v>
      </c>
      <c r="F1234" s="65">
        <v>7398</v>
      </c>
      <c r="G1234" s="65">
        <v>7178</v>
      </c>
      <c r="H1234" s="65">
        <v>7265</v>
      </c>
      <c r="I1234" s="65">
        <v>7226</v>
      </c>
      <c r="J1234" s="65">
        <v>7191.2</v>
      </c>
      <c r="K1234" s="65">
        <v>7143.4</v>
      </c>
      <c r="L1234" s="65">
        <v>7248.8</v>
      </c>
      <c r="M1234" s="65">
        <v>7230.1899999999987</v>
      </c>
    </row>
    <row r="1235" spans="1:13" s="1" customFormat="1">
      <c r="A1235" s="74" t="s">
        <v>383</v>
      </c>
      <c r="B1235" s="78">
        <v>0</v>
      </c>
      <c r="C1235" s="78">
        <v>0</v>
      </c>
      <c r="D1235" s="78">
        <v>30155</v>
      </c>
      <c r="E1235" s="78">
        <v>30011</v>
      </c>
      <c r="F1235" s="78">
        <v>30195</v>
      </c>
      <c r="G1235" s="78">
        <v>30504</v>
      </c>
      <c r="H1235" s="78">
        <v>30461</v>
      </c>
      <c r="I1235" s="78">
        <v>30517</v>
      </c>
      <c r="J1235" s="78">
        <v>31027.919999999998</v>
      </c>
      <c r="K1235" s="78">
        <v>31047.85</v>
      </c>
      <c r="L1235" s="78">
        <v>30910.3</v>
      </c>
      <c r="M1235" s="78">
        <v>30780.759999999995</v>
      </c>
    </row>
    <row r="1236" spans="1:13">
      <c r="A1236" s="59" t="s">
        <v>384</v>
      </c>
      <c r="B1236" s="65">
        <v>0</v>
      </c>
      <c r="C1236" s="65">
        <v>0</v>
      </c>
      <c r="D1236" s="65">
        <v>10409</v>
      </c>
      <c r="E1236" s="65">
        <v>10432</v>
      </c>
      <c r="F1236" s="65">
        <v>10425</v>
      </c>
      <c r="G1236" s="65">
        <v>10474</v>
      </c>
      <c r="H1236" s="65">
        <v>10443</v>
      </c>
      <c r="I1236" s="65">
        <v>10504</v>
      </c>
      <c r="J1236" s="65">
        <v>10546.54</v>
      </c>
      <c r="K1236" s="65">
        <v>10544.95</v>
      </c>
      <c r="L1236" s="65">
        <v>10522.44</v>
      </c>
      <c r="M1236" s="65">
        <v>10501.39</v>
      </c>
    </row>
    <row r="1237" spans="1:13">
      <c r="A1237" s="59" t="s">
        <v>385</v>
      </c>
      <c r="B1237" s="65">
        <v>0</v>
      </c>
      <c r="C1237" s="65">
        <v>0</v>
      </c>
      <c r="D1237" s="65">
        <v>7083</v>
      </c>
      <c r="E1237" s="65">
        <v>7020</v>
      </c>
      <c r="F1237" s="65">
        <v>7082</v>
      </c>
      <c r="G1237" s="65">
        <v>7078</v>
      </c>
      <c r="H1237" s="65">
        <v>7093</v>
      </c>
      <c r="I1237" s="65">
        <v>7054</v>
      </c>
      <c r="J1237" s="65">
        <v>7079.01</v>
      </c>
      <c r="K1237" s="65">
        <v>7083.36</v>
      </c>
      <c r="L1237" s="65">
        <v>7058.85</v>
      </c>
      <c r="M1237" s="65">
        <v>7065.01</v>
      </c>
    </row>
    <row r="1238" spans="1:13">
      <c r="A1238" s="59" t="s">
        <v>386</v>
      </c>
      <c r="B1238" s="65">
        <v>0</v>
      </c>
      <c r="C1238" s="65">
        <v>0</v>
      </c>
      <c r="D1238" s="65">
        <v>4215</v>
      </c>
      <c r="E1238" s="65">
        <v>4206</v>
      </c>
      <c r="F1238" s="65">
        <v>4216</v>
      </c>
      <c r="G1238" s="65">
        <v>4228</v>
      </c>
      <c r="H1238" s="65">
        <v>4252</v>
      </c>
      <c r="I1238" s="65">
        <v>4275</v>
      </c>
      <c r="J1238" s="65">
        <v>4291</v>
      </c>
      <c r="K1238" s="65">
        <v>4283</v>
      </c>
      <c r="L1238" s="65">
        <v>4243</v>
      </c>
      <c r="M1238" s="65">
        <v>4205</v>
      </c>
    </row>
    <row r="1239" spans="1:13">
      <c r="A1239" s="59" t="s">
        <v>387</v>
      </c>
      <c r="B1239" s="65">
        <v>0</v>
      </c>
      <c r="C1239" s="65">
        <v>0</v>
      </c>
      <c r="D1239" s="65">
        <v>2822</v>
      </c>
      <c r="E1239" s="65">
        <v>2778</v>
      </c>
      <c r="F1239" s="65">
        <v>2799</v>
      </c>
      <c r="G1239" s="65">
        <v>2809</v>
      </c>
      <c r="H1239" s="65">
        <v>2798</v>
      </c>
      <c r="I1239" s="65">
        <v>2766</v>
      </c>
      <c r="J1239" s="65">
        <v>2987.58</v>
      </c>
      <c r="K1239" s="65">
        <v>2906.58</v>
      </c>
      <c r="L1239" s="65">
        <v>2872.71</v>
      </c>
      <c r="M1239" s="65">
        <v>2813.19</v>
      </c>
    </row>
    <row r="1240" spans="1:13">
      <c r="A1240" s="59" t="s">
        <v>388</v>
      </c>
      <c r="B1240" s="65">
        <v>0</v>
      </c>
      <c r="C1240" s="65">
        <v>0</v>
      </c>
      <c r="D1240" s="65">
        <v>2550</v>
      </c>
      <c r="E1240" s="65">
        <v>2584</v>
      </c>
      <c r="F1240" s="65">
        <v>2634</v>
      </c>
      <c r="G1240" s="65">
        <v>2752</v>
      </c>
      <c r="H1240" s="65">
        <v>2746</v>
      </c>
      <c r="I1240" s="65">
        <v>2754</v>
      </c>
      <c r="J1240" s="65">
        <v>2773.17</v>
      </c>
      <c r="K1240" s="65">
        <v>2825.46</v>
      </c>
      <c r="L1240" s="65">
        <v>2831</v>
      </c>
      <c r="M1240" s="65">
        <v>2850.58</v>
      </c>
    </row>
    <row r="1241" spans="1:13">
      <c r="A1241" s="59" t="s">
        <v>389</v>
      </c>
      <c r="B1241" s="65">
        <v>0</v>
      </c>
      <c r="C1241" s="65">
        <v>0</v>
      </c>
      <c r="D1241" s="65">
        <v>930</v>
      </c>
      <c r="E1241" s="65">
        <v>922</v>
      </c>
      <c r="F1241" s="65">
        <v>964</v>
      </c>
      <c r="G1241" s="65">
        <v>988</v>
      </c>
      <c r="H1241" s="65">
        <v>961</v>
      </c>
      <c r="I1241" s="65">
        <v>955</v>
      </c>
      <c r="J1241" s="65">
        <v>960.5</v>
      </c>
      <c r="K1241" s="65">
        <v>981.3</v>
      </c>
      <c r="L1241" s="65">
        <v>981.3</v>
      </c>
      <c r="M1241" s="65">
        <v>1002.3</v>
      </c>
    </row>
    <row r="1242" spans="1:13">
      <c r="A1242" s="59" t="s">
        <v>390</v>
      </c>
      <c r="B1242" s="65">
        <v>0</v>
      </c>
      <c r="C1242" s="65">
        <v>0</v>
      </c>
      <c r="D1242" s="65">
        <v>0</v>
      </c>
      <c r="E1242" s="65">
        <v>0</v>
      </c>
      <c r="F1242" s="65">
        <v>0</v>
      </c>
      <c r="G1242" s="65">
        <v>0</v>
      </c>
      <c r="H1242" s="65">
        <v>0</v>
      </c>
      <c r="I1242" s="65">
        <v>0</v>
      </c>
      <c r="J1242" s="65">
        <v>0</v>
      </c>
      <c r="K1242" s="65">
        <v>0</v>
      </c>
      <c r="L1242" s="65">
        <v>0</v>
      </c>
      <c r="M1242" s="65">
        <v>0</v>
      </c>
    </row>
    <row r="1243" spans="1:13">
      <c r="A1243" s="59" t="s">
        <v>391</v>
      </c>
      <c r="B1243" s="65">
        <v>0</v>
      </c>
      <c r="C1243" s="65">
        <v>0</v>
      </c>
      <c r="D1243" s="65">
        <v>1161</v>
      </c>
      <c r="E1243" s="65">
        <v>1100</v>
      </c>
      <c r="F1243" s="65">
        <v>1144</v>
      </c>
      <c r="G1243" s="65">
        <v>1144</v>
      </c>
      <c r="H1243" s="65">
        <v>1152</v>
      </c>
      <c r="I1243" s="65">
        <v>1166</v>
      </c>
      <c r="J1243" s="65">
        <v>1194.8</v>
      </c>
      <c r="K1243" s="65">
        <v>1212.2</v>
      </c>
      <c r="L1243" s="65">
        <v>1207</v>
      </c>
      <c r="M1243" s="65">
        <v>1209.58</v>
      </c>
    </row>
    <row r="1244" spans="1:13">
      <c r="A1244" s="59" t="s">
        <v>392</v>
      </c>
      <c r="B1244" s="65">
        <v>0</v>
      </c>
      <c r="C1244" s="65">
        <v>0</v>
      </c>
      <c r="D1244" s="65">
        <v>985</v>
      </c>
      <c r="E1244" s="65">
        <v>969</v>
      </c>
      <c r="F1244" s="65">
        <v>931</v>
      </c>
      <c r="G1244" s="65">
        <v>1031</v>
      </c>
      <c r="H1244" s="65">
        <v>1016</v>
      </c>
      <c r="I1244" s="65">
        <v>1043</v>
      </c>
      <c r="J1244" s="65">
        <v>1195.3199999999972</v>
      </c>
      <c r="K1244" s="65">
        <v>1211</v>
      </c>
      <c r="L1244" s="65">
        <v>1194</v>
      </c>
      <c r="M1244" s="65">
        <v>1133.7099999999984</v>
      </c>
    </row>
    <row r="1245" spans="1:13">
      <c r="A1245" s="69" t="s">
        <v>128</v>
      </c>
      <c r="B1245" s="65">
        <v>0</v>
      </c>
      <c r="C1245" s="65">
        <v>0</v>
      </c>
      <c r="D1245" s="65">
        <v>45835</v>
      </c>
      <c r="E1245" s="65">
        <v>45670</v>
      </c>
      <c r="F1245" s="65">
        <v>45986</v>
      </c>
      <c r="G1245" s="65">
        <v>46162</v>
      </c>
      <c r="H1245" s="65">
        <v>46037</v>
      </c>
      <c r="I1245" s="65">
        <v>46067</v>
      </c>
      <c r="J1245" s="65">
        <v>46529.119999999995</v>
      </c>
      <c r="K1245" s="65">
        <v>46645.56</v>
      </c>
      <c r="L1245" s="65">
        <v>46556.42</v>
      </c>
      <c r="M1245" s="65">
        <v>46467.239999999991</v>
      </c>
    </row>
    <row r="1246" spans="1:13">
      <c r="A1246" s="57"/>
      <c r="B1246" s="57"/>
      <c r="C1246" s="57"/>
      <c r="D1246" s="57"/>
      <c r="E1246" s="57"/>
      <c r="F1246" s="57"/>
      <c r="G1246" s="57"/>
      <c r="H1246" s="57"/>
      <c r="I1246" s="57"/>
      <c r="J1246" s="57"/>
      <c r="K1246" s="57"/>
      <c r="L1246" s="57"/>
      <c r="M1246" s="57"/>
    </row>
    <row r="1247" spans="1:13" s="31" customFormat="1">
      <c r="A1247" s="67" t="s">
        <v>393</v>
      </c>
      <c r="B1247" s="68"/>
      <c r="C1247" s="68"/>
      <c r="D1247" s="68"/>
      <c r="E1247" s="68"/>
      <c r="F1247" s="68"/>
      <c r="G1247" s="68"/>
      <c r="H1247" s="68"/>
      <c r="I1247" s="68"/>
      <c r="J1247" s="68"/>
      <c r="K1247" s="68"/>
      <c r="L1247" s="68"/>
      <c r="M1247" s="68"/>
    </row>
    <row r="1248" spans="1:13">
      <c r="A1248" s="56" t="s">
        <v>394</v>
      </c>
      <c r="B1248" s="57"/>
      <c r="C1248" s="57"/>
      <c r="D1248" s="57"/>
      <c r="E1248" s="57"/>
      <c r="F1248" s="57"/>
      <c r="G1248" s="57"/>
      <c r="H1248" s="57"/>
      <c r="I1248" s="57"/>
      <c r="J1248" s="57"/>
      <c r="K1248" s="57"/>
      <c r="L1248" s="57"/>
      <c r="M1248" s="57"/>
    </row>
    <row r="1249" spans="1:13">
      <c r="A1249" s="56" t="s">
        <v>395</v>
      </c>
      <c r="B1249" s="57"/>
      <c r="C1249" s="57"/>
      <c r="D1249" s="57"/>
      <c r="E1249" s="57"/>
      <c r="F1249" s="57"/>
      <c r="G1249" s="57"/>
      <c r="H1249" s="57"/>
      <c r="I1249" s="57"/>
      <c r="J1249" s="57"/>
      <c r="K1249" s="57"/>
      <c r="L1249" s="57"/>
      <c r="M1249" s="57"/>
    </row>
    <row r="1250" spans="1:13">
      <c r="A1250" s="59" t="s">
        <v>396</v>
      </c>
      <c r="B1250" s="65">
        <v>0</v>
      </c>
      <c r="C1250" s="65">
        <v>0</v>
      </c>
      <c r="D1250" s="65">
        <v>0</v>
      </c>
      <c r="E1250" s="65">
        <v>0</v>
      </c>
      <c r="F1250" s="65">
        <v>0</v>
      </c>
      <c r="G1250" s="65">
        <v>0</v>
      </c>
      <c r="H1250" s="65">
        <v>7247.4537984600001</v>
      </c>
      <c r="I1250" s="65">
        <v>2335.6884341300001</v>
      </c>
      <c r="J1250" s="65">
        <v>2335.7293091300003</v>
      </c>
      <c r="K1250" s="65">
        <v>2335.7407091300001</v>
      </c>
      <c r="L1250" s="65">
        <v>2335.7212901299999</v>
      </c>
      <c r="M1250" s="65">
        <v>2335.7338091300003</v>
      </c>
    </row>
    <row r="1251" spans="1:13">
      <c r="A1251" s="59" t="s">
        <v>397</v>
      </c>
      <c r="B1251" s="65">
        <v>0</v>
      </c>
      <c r="C1251" s="65">
        <v>0</v>
      </c>
      <c r="D1251" s="65">
        <v>0</v>
      </c>
      <c r="E1251" s="65">
        <v>0</v>
      </c>
      <c r="F1251" s="65">
        <v>0</v>
      </c>
      <c r="G1251" s="65">
        <v>0</v>
      </c>
      <c r="H1251" s="65">
        <v>-50.527416331466149</v>
      </c>
      <c r="I1251" s="65">
        <v>-81.716271217823348</v>
      </c>
      <c r="J1251" s="65">
        <v>-82.592653681079881</v>
      </c>
      <c r="K1251" s="65">
        <v>-96.709356854810679</v>
      </c>
      <c r="L1251" s="65">
        <v>-57.568816129859073</v>
      </c>
      <c r="M1251" s="65">
        <v>-71.997671498874425</v>
      </c>
    </row>
    <row r="1252" spans="1:13">
      <c r="A1252" s="59" t="s">
        <v>269</v>
      </c>
      <c r="B1252" s="65">
        <v>0</v>
      </c>
      <c r="C1252" s="65">
        <v>0</v>
      </c>
      <c r="D1252" s="65">
        <v>0</v>
      </c>
      <c r="E1252" s="65">
        <v>0</v>
      </c>
      <c r="F1252" s="65">
        <v>0</v>
      </c>
      <c r="G1252" s="65">
        <v>0</v>
      </c>
      <c r="H1252" s="65">
        <v>4826.9306071000001</v>
      </c>
      <c r="I1252" s="65">
        <v>8129.8570899799997</v>
      </c>
      <c r="J1252" s="65">
        <v>8115.5923397200013</v>
      </c>
      <c r="K1252" s="65">
        <v>8111.6273344400006</v>
      </c>
      <c r="L1252" s="65">
        <v>8111.9442489999992</v>
      </c>
      <c r="M1252" s="65">
        <v>8811.47419094</v>
      </c>
    </row>
    <row r="1253" spans="1:13">
      <c r="A1253" s="59" t="s">
        <v>398</v>
      </c>
      <c r="B1253" s="65">
        <v>0</v>
      </c>
      <c r="C1253" s="65">
        <v>0</v>
      </c>
      <c r="D1253" s="65">
        <v>0</v>
      </c>
      <c r="E1253" s="65">
        <v>0</v>
      </c>
      <c r="F1253" s="65">
        <v>0</v>
      </c>
      <c r="G1253" s="65">
        <v>0</v>
      </c>
      <c r="H1253" s="65">
        <v>0</v>
      </c>
      <c r="I1253" s="65">
        <v>0</v>
      </c>
      <c r="J1253" s="65">
        <v>0</v>
      </c>
      <c r="K1253" s="65">
        <v>384.81341089000023</v>
      </c>
      <c r="L1253" s="65">
        <v>384.81341099999997</v>
      </c>
      <c r="M1253" s="65">
        <v>0</v>
      </c>
    </row>
    <row r="1254" spans="1:13">
      <c r="A1254" s="59" t="s">
        <v>399</v>
      </c>
      <c r="B1254" s="65">
        <v>0</v>
      </c>
      <c r="C1254" s="65">
        <v>0</v>
      </c>
      <c r="D1254" s="65">
        <v>0</v>
      </c>
      <c r="E1254" s="65">
        <v>0</v>
      </c>
      <c r="F1254" s="65">
        <v>0</v>
      </c>
      <c r="G1254" s="65">
        <v>0</v>
      </c>
      <c r="H1254" s="65">
        <v>-551.68834989000004</v>
      </c>
      <c r="I1254" s="65">
        <v>-324.90518082999938</v>
      </c>
      <c r="J1254" s="65">
        <v>-366.05468110000004</v>
      </c>
      <c r="K1254" s="65">
        <v>-395.89639835000042</v>
      </c>
      <c r="L1254" s="65">
        <v>-380.01133156000054</v>
      </c>
      <c r="M1254" s="65">
        <v>-189.56629246242764</v>
      </c>
    </row>
    <row r="1255" spans="1:13">
      <c r="A1255" s="59" t="s">
        <v>400</v>
      </c>
      <c r="B1255" s="65">
        <v>0</v>
      </c>
      <c r="C1255" s="65">
        <v>0</v>
      </c>
      <c r="D1255" s="65">
        <v>0</v>
      </c>
      <c r="E1255" s="65">
        <v>0</v>
      </c>
      <c r="F1255" s="65">
        <v>0</v>
      </c>
      <c r="G1255" s="65">
        <v>0</v>
      </c>
      <c r="H1255" s="65">
        <v>3048.7642645999999</v>
      </c>
      <c r="I1255" s="65">
        <v>3078.4697002830167</v>
      </c>
      <c r="J1255" s="65">
        <v>3052.2972542373454</v>
      </c>
      <c r="K1255" s="65">
        <v>3303.8970628046945</v>
      </c>
      <c r="L1255" s="65">
        <v>3308.1055772349241</v>
      </c>
      <c r="M1255" s="65">
        <v>3394.7078800267072</v>
      </c>
    </row>
    <row r="1256" spans="1:13">
      <c r="A1256" s="59" t="s">
        <v>401</v>
      </c>
      <c r="B1256" s="65">
        <v>0</v>
      </c>
      <c r="C1256" s="65">
        <v>0</v>
      </c>
      <c r="D1256" s="65">
        <v>0</v>
      </c>
      <c r="E1256" s="65">
        <v>0</v>
      </c>
      <c r="F1256" s="65">
        <v>0</v>
      </c>
      <c r="G1256" s="65">
        <v>0</v>
      </c>
      <c r="H1256" s="65">
        <v>115.86471760000001</v>
      </c>
      <c r="I1256" s="65">
        <v>102.29448780758644</v>
      </c>
      <c r="J1256" s="65">
        <v>82.346461375594416</v>
      </c>
      <c r="K1256" s="65">
        <v>58.662737289184719</v>
      </c>
      <c r="L1256" s="65">
        <v>57.445013055046992</v>
      </c>
      <c r="M1256" s="65">
        <v>57.317761465978563</v>
      </c>
    </row>
    <row r="1257" spans="1:13">
      <c r="A1257" s="59" t="s">
        <v>402</v>
      </c>
      <c r="B1257" s="65">
        <v>0</v>
      </c>
      <c r="C1257" s="65">
        <v>0</v>
      </c>
      <c r="D1257" s="65">
        <v>0</v>
      </c>
      <c r="E1257" s="65">
        <v>0</v>
      </c>
      <c r="F1257" s="65">
        <v>0</v>
      </c>
      <c r="G1257" s="65">
        <v>0</v>
      </c>
      <c r="H1257" s="65">
        <v>-107.81587411000001</v>
      </c>
      <c r="I1257" s="65">
        <v>-118.19915457000002</v>
      </c>
      <c r="J1257" s="65">
        <v>-126.30293780000001</v>
      </c>
      <c r="K1257" s="65">
        <v>-77.395194860000018</v>
      </c>
      <c r="L1257" s="65">
        <v>-102.18406243000001</v>
      </c>
      <c r="M1257" s="65">
        <v>-97.315985439999992</v>
      </c>
    </row>
    <row r="1258" spans="1:13">
      <c r="A1258" s="59" t="s">
        <v>403</v>
      </c>
      <c r="B1258" s="65">
        <v>0</v>
      </c>
      <c r="C1258" s="65">
        <v>0</v>
      </c>
      <c r="D1258" s="65">
        <v>0</v>
      </c>
      <c r="E1258" s="65">
        <v>0</v>
      </c>
      <c r="F1258" s="65">
        <v>0</v>
      </c>
      <c r="G1258" s="65">
        <v>0</v>
      </c>
      <c r="H1258" s="65">
        <v>-54.304000000000002</v>
      </c>
      <c r="I1258" s="65">
        <v>-53.540754999999997</v>
      </c>
      <c r="J1258" s="65">
        <v>-53.540754999999997</v>
      </c>
      <c r="K1258" s="65">
        <v>-47.740755</v>
      </c>
      <c r="L1258" s="65">
        <v>-47.740755</v>
      </c>
      <c r="M1258" s="65">
        <v>-38.403433870000001</v>
      </c>
    </row>
    <row r="1259" spans="1:13">
      <c r="A1259" s="59" t="s">
        <v>404</v>
      </c>
      <c r="B1259" s="65">
        <v>0</v>
      </c>
      <c r="C1259" s="65">
        <v>0</v>
      </c>
      <c r="D1259" s="65">
        <v>0</v>
      </c>
      <c r="E1259" s="65">
        <v>0</v>
      </c>
      <c r="F1259" s="65">
        <v>0</v>
      </c>
      <c r="G1259" s="65">
        <v>0</v>
      </c>
      <c r="H1259" s="65">
        <v>-14.62</v>
      </c>
      <c r="I1259" s="65">
        <v>-16.487886580000001</v>
      </c>
      <c r="J1259" s="65">
        <v>-16.487886580000001</v>
      </c>
      <c r="K1259" s="65">
        <v>-16.487887000000001</v>
      </c>
      <c r="L1259" s="65">
        <v>-16.487887000000001</v>
      </c>
      <c r="M1259" s="65">
        <v>-8.5680316799999989</v>
      </c>
    </row>
    <row r="1260" spans="1:13">
      <c r="A1260" s="59" t="s">
        <v>405</v>
      </c>
      <c r="B1260" s="65">
        <v>0</v>
      </c>
      <c r="C1260" s="65">
        <v>0</v>
      </c>
      <c r="D1260" s="65">
        <v>0</v>
      </c>
      <c r="E1260" s="65">
        <v>0</v>
      </c>
      <c r="F1260" s="65">
        <v>0</v>
      </c>
      <c r="G1260" s="65">
        <v>0</v>
      </c>
      <c r="H1260" s="65">
        <v>-125.471857643512</v>
      </c>
      <c r="I1260" s="65">
        <v>-112.975986941307</v>
      </c>
      <c r="J1260" s="65">
        <v>-116.86409055268399</v>
      </c>
      <c r="K1260" s="65">
        <v>-105.57842955058</v>
      </c>
      <c r="L1260" s="65">
        <v>-102.920275</v>
      </c>
      <c r="M1260" s="65">
        <v>-112.205254</v>
      </c>
    </row>
    <row r="1261" spans="1:13">
      <c r="A1261" s="59" t="s">
        <v>406</v>
      </c>
      <c r="B1261" s="65">
        <v>0</v>
      </c>
      <c r="C1261" s="65">
        <v>0</v>
      </c>
      <c r="D1261" s="65">
        <v>0</v>
      </c>
      <c r="E1261" s="65">
        <v>0</v>
      </c>
      <c r="F1261" s="65">
        <v>0</v>
      </c>
      <c r="G1261" s="65">
        <v>0</v>
      </c>
      <c r="H1261" s="65">
        <v>-592.62386306139263</v>
      </c>
      <c r="I1261" s="65">
        <v>-992.40955947975874</v>
      </c>
      <c r="J1261" s="65">
        <v>-604.90540019999992</v>
      </c>
      <c r="K1261" s="65">
        <v>-500.29795171302374</v>
      </c>
      <c r="L1261" s="65">
        <v>-501.21292498935986</v>
      </c>
      <c r="M1261" s="65">
        <v>-571.48222868199639</v>
      </c>
    </row>
    <row r="1262" spans="1:13">
      <c r="A1262" s="59" t="s">
        <v>407</v>
      </c>
      <c r="B1262" s="65">
        <v>0</v>
      </c>
      <c r="C1262" s="65">
        <v>0</v>
      </c>
      <c r="D1262" s="65">
        <v>0</v>
      </c>
      <c r="E1262" s="65">
        <v>0</v>
      </c>
      <c r="F1262" s="65">
        <v>0</v>
      </c>
      <c r="G1262" s="65">
        <v>0</v>
      </c>
      <c r="H1262" s="65">
        <v>-824.74693189000016</v>
      </c>
      <c r="I1262" s="65">
        <v>-770.67778202</v>
      </c>
      <c r="J1262" s="65">
        <v>-770.68676898000001</v>
      </c>
      <c r="K1262" s="65">
        <v>-770.69978096</v>
      </c>
      <c r="L1262" s="65">
        <v>-770.70357943999988</v>
      </c>
      <c r="M1262" s="65">
        <v>-770.71042317000001</v>
      </c>
    </row>
    <row r="1263" spans="1:13">
      <c r="A1263" s="59" t="s">
        <v>408</v>
      </c>
      <c r="B1263" s="65">
        <v>0</v>
      </c>
      <c r="C1263" s="65">
        <v>0</v>
      </c>
      <c r="D1263" s="65">
        <v>0</v>
      </c>
      <c r="E1263" s="65">
        <v>0</v>
      </c>
      <c r="F1263" s="65">
        <v>0</v>
      </c>
      <c r="G1263" s="65">
        <v>0</v>
      </c>
      <c r="H1263" s="65">
        <v>-616.5148915599998</v>
      </c>
      <c r="I1263" s="65">
        <v>-654.11436757000024</v>
      </c>
      <c r="J1263" s="65">
        <v>-628.15455307000036</v>
      </c>
      <c r="K1263" s="65">
        <v>-586.50220664999995</v>
      </c>
      <c r="L1263" s="65">
        <v>-584.60437131999981</v>
      </c>
      <c r="M1263" s="65">
        <v>-657.33151600999975</v>
      </c>
    </row>
    <row r="1264" spans="1:13">
      <c r="A1264" s="59" t="s">
        <v>409</v>
      </c>
      <c r="B1264" s="65">
        <v>0</v>
      </c>
      <c r="C1264" s="65">
        <v>0</v>
      </c>
      <c r="D1264" s="65">
        <v>0</v>
      </c>
      <c r="E1264" s="65">
        <v>0</v>
      </c>
      <c r="F1264" s="65">
        <v>0</v>
      </c>
      <c r="G1264" s="65">
        <v>0</v>
      </c>
      <c r="H1264" s="65">
        <v>-195</v>
      </c>
      <c r="I1264" s="65">
        <v>-103.414</v>
      </c>
      <c r="J1264" s="65">
        <v>-89.646816790000003</v>
      </c>
      <c r="K1264" s="65">
        <v>-74.21331112</v>
      </c>
      <c r="L1264" s="65">
        <v>-62.889115880000006</v>
      </c>
      <c r="M1264" s="65">
        <v>-93.080653999999996</v>
      </c>
    </row>
    <row r="1265" spans="1:13">
      <c r="A1265" s="59" t="s">
        <v>410</v>
      </c>
      <c r="B1265" s="65">
        <v>0</v>
      </c>
      <c r="C1265" s="65">
        <v>0</v>
      </c>
      <c r="D1265" s="65">
        <v>0</v>
      </c>
      <c r="E1265" s="65">
        <v>0</v>
      </c>
      <c r="F1265" s="65">
        <v>0</v>
      </c>
      <c r="G1265" s="65">
        <v>0</v>
      </c>
      <c r="H1265" s="65">
        <v>-284.50706444037201</v>
      </c>
      <c r="I1265" s="65">
        <v>-249.06953772</v>
      </c>
      <c r="J1265" s="65">
        <v>-268.36206750000002</v>
      </c>
      <c r="K1265" s="65">
        <v>-268.58269514</v>
      </c>
      <c r="L1265" s="65">
        <v>-235.26416463999999</v>
      </c>
      <c r="M1265" s="65">
        <v>-219.93094108000003</v>
      </c>
    </row>
    <row r="1266" spans="1:13">
      <c r="A1266" s="59" t="s">
        <v>411</v>
      </c>
      <c r="B1266" s="65">
        <v>0</v>
      </c>
      <c r="C1266" s="65">
        <v>0</v>
      </c>
      <c r="D1266" s="65">
        <v>0</v>
      </c>
      <c r="E1266" s="65">
        <v>0</v>
      </c>
      <c r="F1266" s="65">
        <v>0</v>
      </c>
      <c r="G1266" s="65">
        <v>0</v>
      </c>
      <c r="H1266" s="65">
        <v>0</v>
      </c>
      <c r="I1266" s="65">
        <v>0</v>
      </c>
      <c r="J1266" s="65">
        <v>-180.52729199999999</v>
      </c>
      <c r="K1266" s="65">
        <v>0</v>
      </c>
      <c r="L1266" s="65">
        <v>-149.89247800000001</v>
      </c>
      <c r="M1266" s="65">
        <v>0</v>
      </c>
    </row>
    <row r="1267" spans="1:13">
      <c r="A1267" s="59" t="s">
        <v>412</v>
      </c>
      <c r="B1267" s="65">
        <v>0</v>
      </c>
      <c r="C1267" s="65">
        <v>0</v>
      </c>
      <c r="D1267" s="65">
        <v>0</v>
      </c>
      <c r="E1267" s="65">
        <v>0</v>
      </c>
      <c r="F1267" s="65">
        <v>0</v>
      </c>
      <c r="G1267" s="65">
        <v>0</v>
      </c>
      <c r="H1267" s="65">
        <v>2679.700951808295</v>
      </c>
      <c r="I1267" s="65">
        <v>1397.503349848</v>
      </c>
      <c r="J1267" s="65">
        <v>1053.1471286850003</v>
      </c>
      <c r="K1267" s="65">
        <v>1013.7521469030002</v>
      </c>
      <c r="L1267" s="65">
        <v>992.61151406699992</v>
      </c>
      <c r="M1267" s="65">
        <v>1030.3880015789998</v>
      </c>
    </row>
    <row r="1268" spans="1:13">
      <c r="A1268" s="70" t="s">
        <v>413</v>
      </c>
      <c r="B1268" s="65">
        <v>0</v>
      </c>
      <c r="C1268" s="65">
        <v>0</v>
      </c>
      <c r="D1268" s="65">
        <v>0</v>
      </c>
      <c r="E1268" s="65">
        <v>0</v>
      </c>
      <c r="F1268" s="65">
        <v>0</v>
      </c>
      <c r="G1268" s="65">
        <v>0</v>
      </c>
      <c r="H1268" s="65">
        <v>1182.0858414959976</v>
      </c>
      <c r="I1268" s="65">
        <v>0</v>
      </c>
      <c r="J1268" s="65">
        <v>0</v>
      </c>
      <c r="K1268" s="65">
        <v>0</v>
      </c>
      <c r="L1268" s="65">
        <v>0</v>
      </c>
      <c r="M1268" s="65">
        <v>0</v>
      </c>
    </row>
    <row r="1269" spans="1:13">
      <c r="A1269" s="70" t="s">
        <v>414</v>
      </c>
      <c r="B1269" s="65">
        <v>0</v>
      </c>
      <c r="C1269" s="65">
        <v>0</v>
      </c>
      <c r="D1269" s="65">
        <v>0</v>
      </c>
      <c r="E1269" s="65">
        <v>0</v>
      </c>
      <c r="F1269" s="65">
        <v>0</v>
      </c>
      <c r="G1269" s="65">
        <v>0</v>
      </c>
      <c r="H1269" s="65">
        <v>659.79754551200017</v>
      </c>
      <c r="I1269" s="65">
        <v>616.542225616</v>
      </c>
      <c r="J1269" s="65">
        <v>462.41206138799998</v>
      </c>
      <c r="K1269" s="65">
        <v>462.419868576</v>
      </c>
      <c r="L1269" s="65">
        <v>462.42214766399991</v>
      </c>
      <c r="M1269" s="65">
        <v>462.42625390199998</v>
      </c>
    </row>
    <row r="1270" spans="1:13">
      <c r="A1270" s="70" t="s">
        <v>415</v>
      </c>
      <c r="B1270" s="65">
        <v>0</v>
      </c>
      <c r="C1270" s="65">
        <v>0</v>
      </c>
      <c r="D1270" s="65">
        <v>0</v>
      </c>
      <c r="E1270" s="65">
        <v>0</v>
      </c>
      <c r="F1270" s="65">
        <v>0</v>
      </c>
      <c r="G1270" s="65">
        <v>0</v>
      </c>
      <c r="H1270" s="65">
        <v>493.21191324799986</v>
      </c>
      <c r="I1270" s="65">
        <v>523.29149405600026</v>
      </c>
      <c r="J1270" s="65">
        <v>376.89273184200022</v>
      </c>
      <c r="K1270" s="65">
        <v>351.90132398999998</v>
      </c>
      <c r="L1270" s="65">
        <v>350.76262279199989</v>
      </c>
      <c r="M1270" s="65">
        <v>394.39890960599985</v>
      </c>
    </row>
    <row r="1271" spans="1:13">
      <c r="A1271" s="70" t="s">
        <v>416</v>
      </c>
      <c r="B1271" s="65">
        <v>0</v>
      </c>
      <c r="C1271" s="65">
        <v>0</v>
      </c>
      <c r="D1271" s="65">
        <v>0</v>
      </c>
      <c r="E1271" s="65">
        <v>0</v>
      </c>
      <c r="F1271" s="65">
        <v>0</v>
      </c>
      <c r="G1271" s="65">
        <v>0</v>
      </c>
      <c r="H1271" s="65">
        <v>227.60565155229759</v>
      </c>
      <c r="I1271" s="65">
        <v>199.25563017600001</v>
      </c>
      <c r="J1271" s="65">
        <v>161.01724050000001</v>
      </c>
      <c r="K1271" s="65">
        <v>161.149617084</v>
      </c>
      <c r="L1271" s="65">
        <v>141.15849878399999</v>
      </c>
      <c r="M1271" s="65">
        <v>131.95856464799999</v>
      </c>
    </row>
    <row r="1272" spans="1:13">
      <c r="A1272" s="70" t="s">
        <v>417</v>
      </c>
      <c r="B1272" s="65">
        <v>0</v>
      </c>
      <c r="C1272" s="65">
        <v>0</v>
      </c>
      <c r="D1272" s="65">
        <v>0</v>
      </c>
      <c r="E1272" s="65">
        <v>0</v>
      </c>
      <c r="F1272" s="65">
        <v>0</v>
      </c>
      <c r="G1272" s="65">
        <v>0</v>
      </c>
      <c r="H1272" s="65">
        <v>117</v>
      </c>
      <c r="I1272" s="65">
        <v>58.414000000000001</v>
      </c>
      <c r="J1272" s="65">
        <v>52.825094954999997</v>
      </c>
      <c r="K1272" s="65">
        <v>38.281337252999997</v>
      </c>
      <c r="L1272" s="65">
        <v>38.268244826999997</v>
      </c>
      <c r="M1272" s="65">
        <v>41.604273423000002</v>
      </c>
    </row>
    <row r="1273" spans="1:13">
      <c r="A1273" s="59" t="s">
        <v>418</v>
      </c>
      <c r="B1273" s="65">
        <v>0</v>
      </c>
      <c r="C1273" s="65">
        <v>0</v>
      </c>
      <c r="D1273" s="65">
        <v>0</v>
      </c>
      <c r="E1273" s="65">
        <v>0</v>
      </c>
      <c r="F1273" s="65">
        <v>0</v>
      </c>
      <c r="G1273" s="65">
        <v>0</v>
      </c>
      <c r="H1273" s="65">
        <v>-2149.0616399081464</v>
      </c>
      <c r="I1273" s="65">
        <v>-943.62504876000025</v>
      </c>
      <c r="J1273" s="65">
        <v>-661.31341348000024</v>
      </c>
      <c r="K1273" s="65">
        <v>-645.59680110800002</v>
      </c>
      <c r="L1273" s="65">
        <v>-624.26401984799986</v>
      </c>
      <c r="M1273" s="65">
        <v>-663.30444583199994</v>
      </c>
    </row>
    <row r="1274" spans="1:13">
      <c r="A1274" s="56" t="s">
        <v>395</v>
      </c>
      <c r="B1274" s="72">
        <v>0</v>
      </c>
      <c r="C1274" s="72">
        <v>0</v>
      </c>
      <c r="D1274" s="72">
        <v>0</v>
      </c>
      <c r="E1274" s="72">
        <v>0</v>
      </c>
      <c r="F1274" s="72">
        <v>0</v>
      </c>
      <c r="G1274" s="72">
        <v>0</v>
      </c>
      <c r="H1274" s="72">
        <v>10874.225148863408</v>
      </c>
      <c r="I1274" s="72">
        <v>10622.677531359714</v>
      </c>
      <c r="J1274" s="72">
        <v>10673.673176414179</v>
      </c>
      <c r="K1274" s="72">
        <v>11622.792633150462</v>
      </c>
      <c r="L1274" s="72">
        <v>11554.897273249748</v>
      </c>
      <c r="M1274" s="72">
        <v>12135.724765416388</v>
      </c>
    </row>
    <row r="1275" spans="1:13">
      <c r="A1275" s="56" t="s">
        <v>419</v>
      </c>
      <c r="B1275" s="72">
        <v>0</v>
      </c>
      <c r="C1275" s="72">
        <v>0</v>
      </c>
      <c r="D1275" s="72">
        <v>0</v>
      </c>
      <c r="E1275" s="72">
        <v>0</v>
      </c>
      <c r="F1275" s="72">
        <v>0</v>
      </c>
      <c r="G1275" s="72">
        <v>0</v>
      </c>
      <c r="H1275" s="72">
        <v>0</v>
      </c>
      <c r="I1275" s="72">
        <v>0</v>
      </c>
      <c r="J1275" s="72">
        <v>0</v>
      </c>
      <c r="K1275" s="72">
        <v>0</v>
      </c>
      <c r="L1275" s="72">
        <v>0</v>
      </c>
      <c r="M1275" s="65">
        <v>0</v>
      </c>
    </row>
    <row r="1276" spans="1:13">
      <c r="A1276" s="59" t="s">
        <v>420</v>
      </c>
      <c r="B1276" s="65">
        <v>0</v>
      </c>
      <c r="C1276" s="65">
        <v>0</v>
      </c>
      <c r="D1276" s="65">
        <v>0</v>
      </c>
      <c r="E1276" s="65">
        <v>0</v>
      </c>
      <c r="F1276" s="65">
        <v>0</v>
      </c>
      <c r="G1276" s="65">
        <v>0</v>
      </c>
      <c r="H1276" s="65">
        <v>0</v>
      </c>
      <c r="I1276" s="65">
        <v>0</v>
      </c>
      <c r="J1276" s="65">
        <v>0</v>
      </c>
      <c r="K1276" s="65">
        <v>0</v>
      </c>
      <c r="L1276" s="65">
        <v>1</v>
      </c>
      <c r="M1276" s="65">
        <v>0</v>
      </c>
    </row>
    <row r="1277" spans="1:13">
      <c r="A1277" s="59" t="s">
        <v>421</v>
      </c>
      <c r="B1277" s="65">
        <v>0</v>
      </c>
      <c r="C1277" s="65">
        <v>0</v>
      </c>
      <c r="D1277" s="65">
        <v>0</v>
      </c>
      <c r="E1277" s="65">
        <v>0</v>
      </c>
      <c r="F1277" s="65">
        <v>0</v>
      </c>
      <c r="G1277" s="65">
        <v>0</v>
      </c>
      <c r="H1277" s="65">
        <v>0</v>
      </c>
      <c r="I1277" s="65">
        <v>-4</v>
      </c>
      <c r="J1277" s="65">
        <v>-4</v>
      </c>
      <c r="K1277" s="65">
        <v>-13.200799999999999</v>
      </c>
      <c r="L1277" s="65">
        <v>-4</v>
      </c>
      <c r="M1277" s="65">
        <v>-4</v>
      </c>
    </row>
    <row r="1278" spans="1:13">
      <c r="A1278" s="59" t="s">
        <v>422</v>
      </c>
      <c r="B1278" s="65">
        <v>0</v>
      </c>
      <c r="C1278" s="65">
        <v>0</v>
      </c>
      <c r="D1278" s="65">
        <v>0</v>
      </c>
      <c r="E1278" s="65">
        <v>0</v>
      </c>
      <c r="F1278" s="65">
        <v>0</v>
      </c>
      <c r="G1278" s="65">
        <v>0</v>
      </c>
      <c r="H1278" s="65">
        <v>0</v>
      </c>
      <c r="I1278" s="65">
        <v>0</v>
      </c>
      <c r="J1278" s="65">
        <v>0</v>
      </c>
      <c r="K1278" s="65">
        <v>0</v>
      </c>
      <c r="L1278" s="65">
        <v>0</v>
      </c>
      <c r="M1278" s="65">
        <v>1</v>
      </c>
    </row>
    <row r="1279" spans="1:13">
      <c r="A1279" s="59" t="s">
        <v>423</v>
      </c>
      <c r="B1279" s="65">
        <v>0</v>
      </c>
      <c r="C1279" s="65">
        <v>0</v>
      </c>
      <c r="D1279" s="65">
        <v>0</v>
      </c>
      <c r="E1279" s="65">
        <v>0</v>
      </c>
      <c r="F1279" s="65">
        <v>0</v>
      </c>
      <c r="G1279" s="65">
        <v>0</v>
      </c>
      <c r="H1279" s="65">
        <v>300</v>
      </c>
      <c r="I1279" s="65">
        <v>300</v>
      </c>
      <c r="J1279" s="65">
        <v>262.49999999999994</v>
      </c>
      <c r="K1279" s="65">
        <v>262.49999999999994</v>
      </c>
      <c r="L1279" s="65">
        <v>262.49999999999994</v>
      </c>
      <c r="M1279" s="65">
        <v>262.49999999999994</v>
      </c>
    </row>
    <row r="1280" spans="1:13">
      <c r="A1280" s="59" t="s">
        <v>424</v>
      </c>
      <c r="B1280" s="65">
        <v>0</v>
      </c>
      <c r="C1280" s="65">
        <v>0</v>
      </c>
      <c r="D1280" s="65">
        <v>0</v>
      </c>
      <c r="E1280" s="65">
        <v>0</v>
      </c>
      <c r="F1280" s="65">
        <v>0</v>
      </c>
      <c r="G1280" s="65">
        <v>0</v>
      </c>
      <c r="H1280" s="65">
        <v>0</v>
      </c>
      <c r="I1280" s="65">
        <v>0</v>
      </c>
      <c r="J1280" s="65">
        <v>0</v>
      </c>
      <c r="K1280" s="65">
        <v>0</v>
      </c>
      <c r="L1280" s="65">
        <v>0</v>
      </c>
      <c r="M1280" s="65">
        <v>0</v>
      </c>
    </row>
    <row r="1281" spans="1:13">
      <c r="A1281" s="59" t="s">
        <v>425</v>
      </c>
      <c r="B1281" s="65">
        <v>0</v>
      </c>
      <c r="C1281" s="65">
        <v>0</v>
      </c>
      <c r="D1281" s="65">
        <v>0</v>
      </c>
      <c r="E1281" s="65">
        <v>0</v>
      </c>
      <c r="F1281" s="65">
        <v>0</v>
      </c>
      <c r="G1281" s="65">
        <v>0</v>
      </c>
      <c r="H1281" s="65">
        <v>-2449.0616399081464</v>
      </c>
      <c r="I1281" s="65">
        <v>-1239.6250487600003</v>
      </c>
      <c r="J1281" s="65">
        <v>-919.81341348000024</v>
      </c>
      <c r="K1281" s="65">
        <v>-894.89600110800006</v>
      </c>
      <c r="L1281" s="65">
        <v>-883.76401984799986</v>
      </c>
      <c r="M1281" s="65">
        <v>-922.80444583199994</v>
      </c>
    </row>
    <row r="1282" spans="1:13">
      <c r="A1282" s="70" t="s">
        <v>426</v>
      </c>
      <c r="B1282" s="65">
        <v>0</v>
      </c>
      <c r="C1282" s="65">
        <v>0</v>
      </c>
      <c r="D1282" s="65">
        <v>0</v>
      </c>
      <c r="E1282" s="65">
        <v>0</v>
      </c>
      <c r="F1282" s="65">
        <v>0</v>
      </c>
      <c r="G1282" s="65">
        <v>0</v>
      </c>
      <c r="H1282" s="65">
        <v>-1182.0858414959976</v>
      </c>
      <c r="I1282" s="65">
        <v>0</v>
      </c>
      <c r="J1282" s="65">
        <v>0</v>
      </c>
      <c r="K1282" s="65">
        <v>0</v>
      </c>
      <c r="L1282" s="65">
        <v>0</v>
      </c>
      <c r="M1282" s="65">
        <v>0</v>
      </c>
    </row>
    <row r="1283" spans="1:13">
      <c r="A1283" s="70" t="s">
        <v>414</v>
      </c>
      <c r="B1283" s="65">
        <v>0</v>
      </c>
      <c r="C1283" s="65">
        <v>0</v>
      </c>
      <c r="D1283" s="65">
        <v>0</v>
      </c>
      <c r="E1283" s="65">
        <v>0</v>
      </c>
      <c r="F1283" s="65">
        <v>0</v>
      </c>
      <c r="G1283" s="65">
        <v>0</v>
      </c>
      <c r="H1283" s="65">
        <v>-659.79754551200017</v>
      </c>
      <c r="I1283" s="65">
        <v>-616.542225616</v>
      </c>
      <c r="J1283" s="65">
        <v>-462.41206138799998</v>
      </c>
      <c r="K1283" s="65">
        <v>-462.419868576</v>
      </c>
      <c r="L1283" s="65">
        <v>-462.42214766399991</v>
      </c>
      <c r="M1283" s="65">
        <v>-462.42625390199998</v>
      </c>
    </row>
    <row r="1284" spans="1:13">
      <c r="A1284" s="70" t="s">
        <v>415</v>
      </c>
      <c r="B1284" s="65">
        <v>0</v>
      </c>
      <c r="C1284" s="65">
        <v>0</v>
      </c>
      <c r="D1284" s="65">
        <v>0</v>
      </c>
      <c r="E1284" s="65">
        <v>0</v>
      </c>
      <c r="F1284" s="65">
        <v>0</v>
      </c>
      <c r="G1284" s="65">
        <v>0</v>
      </c>
      <c r="H1284" s="65">
        <v>-493.21191324799986</v>
      </c>
      <c r="I1284" s="65">
        <v>-523.29149405600026</v>
      </c>
      <c r="J1284" s="65">
        <v>-376.89273184200022</v>
      </c>
      <c r="K1284" s="65">
        <v>-351.90132398999998</v>
      </c>
      <c r="L1284" s="65">
        <v>-350.76262279199989</v>
      </c>
      <c r="M1284" s="65">
        <v>-394.39890960599985</v>
      </c>
    </row>
    <row r="1285" spans="1:13">
      <c r="A1285" s="70" t="s">
        <v>427</v>
      </c>
      <c r="B1285" s="65">
        <v>0</v>
      </c>
      <c r="C1285" s="65">
        <v>0</v>
      </c>
      <c r="D1285" s="65">
        <v>0</v>
      </c>
      <c r="E1285" s="65">
        <v>0</v>
      </c>
      <c r="F1285" s="65">
        <v>0</v>
      </c>
      <c r="G1285" s="65">
        <v>0</v>
      </c>
      <c r="H1285" s="65">
        <v>-113.80282577614879</v>
      </c>
      <c r="I1285" s="65">
        <v>-99.627815088000006</v>
      </c>
      <c r="J1285" s="65">
        <v>-80.508620250000007</v>
      </c>
      <c r="K1285" s="65">
        <v>-80.574808542</v>
      </c>
      <c r="L1285" s="65">
        <v>-70.579249391999994</v>
      </c>
      <c r="M1285" s="65">
        <v>-65.979282323999996</v>
      </c>
    </row>
    <row r="1286" spans="1:13">
      <c r="A1286" s="59" t="s">
        <v>418</v>
      </c>
      <c r="B1286" s="65">
        <v>0</v>
      </c>
      <c r="C1286" s="65">
        <v>0</v>
      </c>
      <c r="D1286" s="65">
        <v>0</v>
      </c>
      <c r="E1286" s="65">
        <v>0</v>
      </c>
      <c r="F1286" s="65">
        <v>0</v>
      </c>
      <c r="G1286" s="65">
        <v>0</v>
      </c>
      <c r="H1286" s="65">
        <v>2149.0616399081464</v>
      </c>
      <c r="I1286" s="65">
        <v>943.62504876000025</v>
      </c>
      <c r="J1286" s="65">
        <v>661.31341348000024</v>
      </c>
      <c r="K1286" s="65">
        <v>645.59680110800002</v>
      </c>
      <c r="L1286" s="65">
        <v>624.26401984799986</v>
      </c>
      <c r="M1286" s="65">
        <v>663.30444583199994</v>
      </c>
    </row>
    <row r="1287" spans="1:13">
      <c r="A1287" s="56" t="s">
        <v>419</v>
      </c>
      <c r="B1287" s="72">
        <v>0</v>
      </c>
      <c r="C1287" s="72">
        <v>0</v>
      </c>
      <c r="D1287" s="72">
        <v>0</v>
      </c>
      <c r="E1287" s="72">
        <v>0</v>
      </c>
      <c r="F1287" s="72">
        <v>0</v>
      </c>
      <c r="G1287" s="72">
        <v>0</v>
      </c>
      <c r="H1287" s="72">
        <v>0</v>
      </c>
      <c r="I1287" s="72">
        <v>0</v>
      </c>
      <c r="J1287" s="72">
        <v>0</v>
      </c>
      <c r="K1287" s="72">
        <v>0</v>
      </c>
      <c r="L1287" s="72">
        <v>0</v>
      </c>
      <c r="M1287" s="72">
        <v>0</v>
      </c>
    </row>
    <row r="1288" spans="1:13">
      <c r="A1288" s="56" t="s">
        <v>428</v>
      </c>
      <c r="B1288" s="72">
        <v>0</v>
      </c>
      <c r="C1288" s="72">
        <v>0</v>
      </c>
      <c r="D1288" s="72">
        <v>0</v>
      </c>
      <c r="E1288" s="72">
        <v>0</v>
      </c>
      <c r="F1288" s="72">
        <v>0</v>
      </c>
      <c r="G1288" s="72">
        <v>0</v>
      </c>
      <c r="H1288" s="72">
        <v>10874.225148863408</v>
      </c>
      <c r="I1288" s="72">
        <v>10622.677531359714</v>
      </c>
      <c r="J1288" s="72">
        <v>10673.673176414179</v>
      </c>
      <c r="K1288" s="72">
        <v>11622.792633150462</v>
      </c>
      <c r="L1288" s="72">
        <v>11554.897273249748</v>
      </c>
      <c r="M1288" s="72">
        <v>12135.724765416388</v>
      </c>
    </row>
    <row r="1289" spans="1:13">
      <c r="A1289" s="56" t="s">
        <v>429</v>
      </c>
      <c r="B1289" s="72">
        <v>0</v>
      </c>
      <c r="C1289" s="72">
        <v>0</v>
      </c>
      <c r="D1289" s="72">
        <v>0</v>
      </c>
      <c r="E1289" s="72">
        <v>0</v>
      </c>
      <c r="F1289" s="72">
        <v>0</v>
      </c>
      <c r="G1289" s="72">
        <v>0</v>
      </c>
      <c r="H1289" s="72">
        <v>0</v>
      </c>
      <c r="I1289" s="72">
        <v>0</v>
      </c>
      <c r="J1289" s="72">
        <v>0</v>
      </c>
      <c r="K1289" s="72">
        <v>0</v>
      </c>
      <c r="L1289" s="72">
        <v>0</v>
      </c>
      <c r="M1289" s="72">
        <v>0</v>
      </c>
    </row>
    <row r="1290" spans="1:13">
      <c r="A1290" s="59" t="s">
        <v>430</v>
      </c>
      <c r="B1290" s="65">
        <v>0</v>
      </c>
      <c r="C1290" s="65">
        <v>0</v>
      </c>
      <c r="D1290" s="65">
        <v>0</v>
      </c>
      <c r="E1290" s="65">
        <v>0</v>
      </c>
      <c r="F1290" s="65">
        <v>0</v>
      </c>
      <c r="G1290" s="65">
        <v>0</v>
      </c>
      <c r="H1290" s="65">
        <v>3388.3718245100004</v>
      </c>
      <c r="I1290" s="65">
        <v>4196.7414284300003</v>
      </c>
      <c r="J1290" s="65">
        <v>4400.1943160000001</v>
      </c>
      <c r="K1290" s="65">
        <v>4415.4057419999999</v>
      </c>
      <c r="L1290" s="65">
        <v>4555.8923885000004</v>
      </c>
      <c r="M1290" s="65">
        <v>4648.6177859999998</v>
      </c>
    </row>
    <row r="1291" spans="1:13">
      <c r="A1291" s="59" t="s">
        <v>431</v>
      </c>
      <c r="B1291" s="65">
        <v>0</v>
      </c>
      <c r="C1291" s="65">
        <v>0</v>
      </c>
      <c r="D1291" s="65">
        <v>0</v>
      </c>
      <c r="E1291" s="65">
        <v>0</v>
      </c>
      <c r="F1291" s="65">
        <v>0</v>
      </c>
      <c r="G1291" s="65">
        <v>0</v>
      </c>
      <c r="H1291" s="65">
        <v>-20.566751759999999</v>
      </c>
      <c r="I1291" s="65">
        <v>-71.239783760000009</v>
      </c>
      <c r="J1291" s="65">
        <v>-78.8149585358981</v>
      </c>
      <c r="K1291" s="65">
        <v>-76.758163759999988</v>
      </c>
      <c r="L1291" s="65">
        <v>-60.536425999999999</v>
      </c>
      <c r="M1291" s="65">
        <v>-50.081149000000003</v>
      </c>
    </row>
    <row r="1292" spans="1:13">
      <c r="A1292" s="59" t="s">
        <v>432</v>
      </c>
      <c r="B1292" s="65">
        <v>0</v>
      </c>
      <c r="C1292" s="65">
        <v>0</v>
      </c>
      <c r="D1292" s="65">
        <v>0</v>
      </c>
      <c r="E1292" s="65">
        <v>0</v>
      </c>
      <c r="F1292" s="65">
        <v>0</v>
      </c>
      <c r="G1292" s="65">
        <v>0</v>
      </c>
      <c r="H1292" s="65">
        <v>409.54589409876723</v>
      </c>
      <c r="I1292" s="65">
        <v>331.56572299999999</v>
      </c>
      <c r="J1292" s="65">
        <v>305.440877</v>
      </c>
      <c r="K1292" s="65">
        <v>281.82733300000001</v>
      </c>
      <c r="L1292" s="65">
        <v>268.09506099999999</v>
      </c>
      <c r="M1292" s="65">
        <v>232.88021699999999</v>
      </c>
    </row>
    <row r="1293" spans="1:13">
      <c r="A1293" s="59" t="s">
        <v>433</v>
      </c>
      <c r="B1293" s="65">
        <v>0</v>
      </c>
      <c r="C1293" s="65">
        <v>0</v>
      </c>
      <c r="D1293" s="65">
        <v>0</v>
      </c>
      <c r="E1293" s="65">
        <v>0</v>
      </c>
      <c r="F1293" s="65">
        <v>0</v>
      </c>
      <c r="G1293" s="65">
        <v>0</v>
      </c>
      <c r="H1293" s="65">
        <v>248.99970309836959</v>
      </c>
      <c r="I1293" s="65">
        <v>227.22636355839202</v>
      </c>
      <c r="J1293" s="65">
        <v>172.28228466331555</v>
      </c>
      <c r="K1293" s="65">
        <v>172.06590644849521</v>
      </c>
      <c r="L1293" s="65">
        <v>173.66584313016841</v>
      </c>
      <c r="M1293" s="65">
        <v>191.16111900000001</v>
      </c>
    </row>
    <row r="1294" spans="1:13">
      <c r="A1294" s="59" t="s">
        <v>434</v>
      </c>
      <c r="B1294" s="65">
        <v>0</v>
      </c>
      <c r="C1294" s="65">
        <v>0</v>
      </c>
      <c r="D1294" s="65">
        <v>0</v>
      </c>
      <c r="E1294" s="65">
        <v>0</v>
      </c>
      <c r="F1294" s="65">
        <v>0</v>
      </c>
      <c r="G1294" s="65">
        <v>0</v>
      </c>
      <c r="H1294" s="65">
        <v>58.183999999999997</v>
      </c>
      <c r="I1294" s="65">
        <v>46.547199999999997</v>
      </c>
      <c r="J1294" s="65">
        <v>66.978800000000021</v>
      </c>
      <c r="K1294" s="65">
        <v>66.978800000000021</v>
      </c>
      <c r="L1294" s="65">
        <v>66.978800000000021</v>
      </c>
      <c r="M1294" s="65">
        <v>66.978800000000021</v>
      </c>
    </row>
    <row r="1295" spans="1:13">
      <c r="A1295" s="59" t="s">
        <v>435</v>
      </c>
      <c r="B1295" s="65">
        <v>0</v>
      </c>
      <c r="C1295" s="65">
        <v>0</v>
      </c>
      <c r="D1295" s="65">
        <v>0</v>
      </c>
      <c r="E1295" s="65">
        <v>0</v>
      </c>
      <c r="F1295" s="65">
        <v>0</v>
      </c>
      <c r="G1295" s="65">
        <v>0</v>
      </c>
      <c r="H1295" s="65">
        <v>755.14555210191793</v>
      </c>
      <c r="I1295" s="65">
        <v>409.87506819999999</v>
      </c>
      <c r="J1295" s="65">
        <v>414.77813132</v>
      </c>
      <c r="K1295" s="65">
        <v>407.91994805802</v>
      </c>
      <c r="L1295" s="65">
        <v>410.90928754380002</v>
      </c>
      <c r="M1295" s="65">
        <v>407.50223199999999</v>
      </c>
    </row>
    <row r="1296" spans="1:13" s="1" customFormat="1">
      <c r="A1296" s="75" t="s">
        <v>436</v>
      </c>
      <c r="B1296" s="78">
        <v>0</v>
      </c>
      <c r="C1296" s="78">
        <v>0</v>
      </c>
      <c r="D1296" s="78">
        <v>0</v>
      </c>
      <c r="E1296" s="78">
        <v>0</v>
      </c>
      <c r="F1296" s="78">
        <v>0</v>
      </c>
      <c r="G1296" s="78">
        <v>0</v>
      </c>
      <c r="H1296" s="78">
        <v>147.08672390999999</v>
      </c>
      <c r="I1296" s="78">
        <v>175.30325638999997</v>
      </c>
      <c r="J1296" s="78">
        <v>178.56415536</v>
      </c>
      <c r="K1296" s="78">
        <v>0</v>
      </c>
      <c r="L1296" s="78">
        <v>0</v>
      </c>
      <c r="M1296" s="78">
        <v>0</v>
      </c>
    </row>
    <row r="1297" spans="1:13">
      <c r="A1297" s="59" t="s">
        <v>437</v>
      </c>
      <c r="B1297" s="65">
        <v>0</v>
      </c>
      <c r="C1297" s="65">
        <v>0</v>
      </c>
      <c r="D1297" s="65">
        <v>0</v>
      </c>
      <c r="E1297" s="65">
        <v>0</v>
      </c>
      <c r="F1297" s="65">
        <v>0</v>
      </c>
      <c r="G1297" s="65">
        <v>0</v>
      </c>
      <c r="H1297" s="65">
        <v>-113.6393119001488</v>
      </c>
      <c r="I1297" s="65">
        <v>-99.464301087999999</v>
      </c>
      <c r="J1297" s="65">
        <v>-80.508620250000007</v>
      </c>
      <c r="K1297" s="65">
        <v>-80.574808542</v>
      </c>
      <c r="L1297" s="65">
        <v>-70.579249391999994</v>
      </c>
      <c r="M1297" s="65">
        <v>-65.979282323999996</v>
      </c>
    </row>
    <row r="1298" spans="1:13">
      <c r="A1298" s="70" t="s">
        <v>427</v>
      </c>
      <c r="B1298" s="65">
        <v>0</v>
      </c>
      <c r="C1298" s="65">
        <v>0</v>
      </c>
      <c r="D1298" s="65">
        <v>0</v>
      </c>
      <c r="E1298" s="65">
        <v>0</v>
      </c>
      <c r="F1298" s="65">
        <v>0</v>
      </c>
      <c r="G1298" s="65">
        <v>0</v>
      </c>
      <c r="H1298" s="65">
        <v>-113.80282577614879</v>
      </c>
      <c r="I1298" s="65">
        <v>-99.627815088000006</v>
      </c>
      <c r="J1298" s="65">
        <v>-80.508620250000007</v>
      </c>
      <c r="K1298" s="65">
        <v>-80.574808542</v>
      </c>
      <c r="L1298" s="65">
        <v>-70.579249391999994</v>
      </c>
      <c r="M1298" s="65">
        <v>-65.979282323999996</v>
      </c>
    </row>
    <row r="1299" spans="1:13">
      <c r="A1299" s="59" t="s">
        <v>438</v>
      </c>
      <c r="B1299" s="65">
        <v>0</v>
      </c>
      <c r="C1299" s="65">
        <v>0</v>
      </c>
      <c r="D1299" s="65">
        <v>0</v>
      </c>
      <c r="E1299" s="65">
        <v>0</v>
      </c>
      <c r="F1299" s="65">
        <v>0</v>
      </c>
      <c r="G1299" s="65">
        <v>0</v>
      </c>
      <c r="H1299" s="65">
        <v>-0.40878469000000001</v>
      </c>
      <c r="I1299" s="65">
        <v>-0.40878500000000001</v>
      </c>
      <c r="J1299" s="65">
        <v>-0.40878469000000001</v>
      </c>
      <c r="K1299" s="65">
        <v>-0.40878469000000001</v>
      </c>
      <c r="L1299" s="65">
        <v>-0.40878469000000001</v>
      </c>
      <c r="M1299" s="65">
        <v>-0.40878469000000001</v>
      </c>
    </row>
    <row r="1300" spans="1:13">
      <c r="A1300" s="56" t="s">
        <v>429</v>
      </c>
      <c r="B1300" s="72">
        <v>0</v>
      </c>
      <c r="C1300" s="72">
        <v>0</v>
      </c>
      <c r="D1300" s="72">
        <v>0</v>
      </c>
      <c r="E1300" s="72">
        <v>0</v>
      </c>
      <c r="F1300" s="72">
        <v>0</v>
      </c>
      <c r="G1300" s="72">
        <v>0</v>
      </c>
      <c r="H1300" s="72">
        <v>4872.7188493689064</v>
      </c>
      <c r="I1300" s="72">
        <v>5216.1461697303921</v>
      </c>
      <c r="J1300" s="72">
        <v>5378.5062008674176</v>
      </c>
      <c r="K1300" s="72">
        <v>5186.4559725145155</v>
      </c>
      <c r="L1300" s="72">
        <v>5344.016920091969</v>
      </c>
      <c r="M1300" s="72">
        <v>5430.6709379860004</v>
      </c>
    </row>
    <row r="1301" spans="1:13">
      <c r="A1301" s="56" t="s">
        <v>439</v>
      </c>
      <c r="B1301" s="72">
        <v>0</v>
      </c>
      <c r="C1301" s="72">
        <v>0</v>
      </c>
      <c r="D1301" s="72">
        <v>0</v>
      </c>
      <c r="E1301" s="72">
        <v>0</v>
      </c>
      <c r="F1301" s="72">
        <v>0</v>
      </c>
      <c r="G1301" s="72">
        <v>0</v>
      </c>
      <c r="H1301" s="72">
        <v>0</v>
      </c>
      <c r="I1301" s="72">
        <v>0</v>
      </c>
      <c r="J1301" s="72">
        <v>0</v>
      </c>
      <c r="K1301" s="72">
        <v>0</v>
      </c>
      <c r="L1301" s="72">
        <v>0</v>
      </c>
      <c r="M1301" s="72">
        <v>0</v>
      </c>
    </row>
    <row r="1302" spans="1:13">
      <c r="A1302" s="56" t="s">
        <v>440</v>
      </c>
      <c r="B1302" s="72">
        <v>0</v>
      </c>
      <c r="C1302" s="72">
        <v>0</v>
      </c>
      <c r="D1302" s="72">
        <v>0</v>
      </c>
      <c r="E1302" s="72">
        <v>0</v>
      </c>
      <c r="F1302" s="72">
        <v>0</v>
      </c>
      <c r="G1302" s="72">
        <v>0</v>
      </c>
      <c r="H1302" s="72">
        <v>15746.943998232315</v>
      </c>
      <c r="I1302" s="72">
        <v>15838.823701090107</v>
      </c>
      <c r="J1302" s="72">
        <v>16052.179377281596</v>
      </c>
      <c r="K1302" s="72">
        <v>16809.24860566498</v>
      </c>
      <c r="L1302" s="72">
        <v>16898.914193341716</v>
      </c>
      <c r="M1302" s="72">
        <v>17566.395703402388</v>
      </c>
    </row>
    <row r="1303" spans="1:13">
      <c r="A1303" s="57" t="s">
        <v>441</v>
      </c>
      <c r="B1303" s="65">
        <v>0</v>
      </c>
      <c r="C1303" s="65">
        <v>0</v>
      </c>
      <c r="D1303" s="65">
        <v>0</v>
      </c>
      <c r="E1303" s="65">
        <v>0</v>
      </c>
      <c r="F1303" s="65">
        <v>0</v>
      </c>
      <c r="G1303" s="65">
        <v>0</v>
      </c>
      <c r="H1303" s="65">
        <v>8047.5028133420537</v>
      </c>
      <c r="I1303" s="65">
        <v>8047.2337016287956</v>
      </c>
      <c r="J1303" s="65">
        <v>8140.2542594930328</v>
      </c>
      <c r="K1303" s="65">
        <v>8021.5745532362153</v>
      </c>
      <c r="L1303" s="65">
        <v>8031.5177582076449</v>
      </c>
      <c r="M1303" s="65">
        <v>7863.9650985023072</v>
      </c>
    </row>
    <row r="1304" spans="1:13">
      <c r="A1304" s="56" t="s">
        <v>442</v>
      </c>
      <c r="B1304" s="79">
        <v>0</v>
      </c>
      <c r="C1304" s="79">
        <v>0</v>
      </c>
      <c r="D1304" s="79">
        <v>0</v>
      </c>
      <c r="E1304" s="79">
        <v>0</v>
      </c>
      <c r="F1304" s="79">
        <v>0</v>
      </c>
      <c r="G1304" s="79">
        <v>0</v>
      </c>
      <c r="H1304" s="79">
        <v>0.10810036754094597</v>
      </c>
      <c r="I1304" s="79">
        <v>0.10560327113859896</v>
      </c>
      <c r="J1304" s="79">
        <v>0.10489768831450652</v>
      </c>
      <c r="K1304" s="79">
        <v>0.11591532366633805</v>
      </c>
      <c r="L1304" s="79">
        <v>0.11509552860233878</v>
      </c>
      <c r="M1304" s="79">
        <v>0.12345654756507134</v>
      </c>
    </row>
    <row r="1305" spans="1:13">
      <c r="A1305" s="56" t="s">
        <v>443</v>
      </c>
      <c r="B1305" s="79">
        <v>0</v>
      </c>
      <c r="C1305" s="79">
        <v>0</v>
      </c>
      <c r="D1305" s="79">
        <v>0</v>
      </c>
      <c r="E1305" s="79">
        <v>0</v>
      </c>
      <c r="F1305" s="79">
        <v>0</v>
      </c>
      <c r="G1305" s="79">
        <v>0</v>
      </c>
      <c r="H1305" s="79">
        <v>0.10810036754094597</v>
      </c>
      <c r="I1305" s="79">
        <v>0.10560327113859896</v>
      </c>
      <c r="J1305" s="79">
        <v>0.10489768831450652</v>
      </c>
      <c r="K1305" s="79">
        <v>0.11591532366633805</v>
      </c>
      <c r="L1305" s="79">
        <v>0.11509552860233878</v>
      </c>
      <c r="M1305" s="79">
        <v>0.12345654756507134</v>
      </c>
    </row>
    <row r="1306" spans="1:13">
      <c r="A1306" s="56" t="s">
        <v>444</v>
      </c>
      <c r="B1306" s="79">
        <v>0</v>
      </c>
      <c r="C1306" s="79">
        <v>0</v>
      </c>
      <c r="D1306" s="79">
        <v>0</v>
      </c>
      <c r="E1306" s="79">
        <v>0</v>
      </c>
      <c r="F1306" s="79">
        <v>0</v>
      </c>
      <c r="G1306" s="79">
        <v>0</v>
      </c>
      <c r="H1306" s="79">
        <v>0.15653992910322706</v>
      </c>
      <c r="I1306" s="79">
        <v>0.15745856813264175</v>
      </c>
      <c r="J1306" s="79">
        <v>0.15775604904293306</v>
      </c>
      <c r="K1306" s="79">
        <v>0.16764039024117502</v>
      </c>
      <c r="L1306" s="79">
        <v>0.16832598472259833</v>
      </c>
      <c r="M1306" s="79">
        <v>0.1787026822562873</v>
      </c>
    </row>
    <row r="1307" spans="1:13">
      <c r="A1307" s="56"/>
      <c r="B1307" s="79"/>
      <c r="C1307" s="79"/>
      <c r="D1307" s="79"/>
      <c r="E1307" s="79"/>
      <c r="F1307" s="79"/>
      <c r="G1307" s="79"/>
      <c r="H1307" s="79"/>
      <c r="I1307" s="79"/>
      <c r="J1307" s="79"/>
      <c r="K1307" s="79"/>
      <c r="L1307" s="79"/>
      <c r="M1307" s="79"/>
    </row>
    <row r="1308" spans="1:13" s="31" customFormat="1">
      <c r="A1308" s="67" t="s">
        <v>445</v>
      </c>
      <c r="B1308" s="68"/>
      <c r="C1308" s="68"/>
      <c r="D1308" s="68"/>
      <c r="E1308" s="68"/>
      <c r="F1308" s="68"/>
      <c r="G1308" s="68"/>
      <c r="H1308" s="68"/>
      <c r="I1308" s="68"/>
      <c r="J1308" s="68"/>
      <c r="K1308" s="68"/>
      <c r="L1308" s="68"/>
      <c r="M1308" s="68"/>
    </row>
    <row r="1309" spans="1:13">
      <c r="A1309" s="56" t="s">
        <v>394</v>
      </c>
      <c r="B1309" s="79"/>
      <c r="C1309" s="79"/>
      <c r="D1309" s="79"/>
      <c r="E1309" s="79"/>
      <c r="F1309" s="79"/>
      <c r="G1309" s="79"/>
      <c r="H1309" s="79"/>
      <c r="I1309" s="79"/>
      <c r="J1309" s="79"/>
      <c r="K1309" s="79"/>
      <c r="L1309" s="79"/>
      <c r="M1309" s="79"/>
    </row>
    <row r="1310" spans="1:13">
      <c r="A1310" s="56" t="s">
        <v>395</v>
      </c>
      <c r="B1310" s="79"/>
      <c r="C1310" s="79"/>
      <c r="D1310" s="79"/>
      <c r="E1310" s="79"/>
      <c r="F1310" s="79"/>
      <c r="G1310" s="79"/>
      <c r="H1310" s="79"/>
      <c r="I1310" s="79"/>
      <c r="J1310" s="79"/>
      <c r="K1310" s="79"/>
      <c r="L1310" s="79"/>
      <c r="M1310" s="79"/>
    </row>
    <row r="1311" spans="1:13">
      <c r="A1311" s="59" t="s">
        <v>396</v>
      </c>
      <c r="B1311" s="65">
        <v>0</v>
      </c>
      <c r="C1311" s="65">
        <v>0</v>
      </c>
      <c r="D1311" s="65">
        <v>0</v>
      </c>
      <c r="E1311" s="65">
        <v>0</v>
      </c>
      <c r="F1311" s="65">
        <v>0</v>
      </c>
      <c r="G1311" s="65">
        <v>0</v>
      </c>
      <c r="H1311" s="65">
        <v>7247.4537984600001</v>
      </c>
      <c r="I1311" s="65">
        <v>2335.6884341300001</v>
      </c>
      <c r="J1311" s="65">
        <v>2335.7293091300003</v>
      </c>
      <c r="K1311" s="65">
        <v>2335.7407091300001</v>
      </c>
      <c r="L1311" s="65">
        <v>2335.7212901299999</v>
      </c>
      <c r="M1311" s="65">
        <v>2335.7338091300003</v>
      </c>
    </row>
    <row r="1312" spans="1:13">
      <c r="A1312" s="59" t="s">
        <v>397</v>
      </c>
      <c r="B1312" s="65">
        <v>0</v>
      </c>
      <c r="C1312" s="65">
        <v>0</v>
      </c>
      <c r="D1312" s="65">
        <v>0</v>
      </c>
      <c r="E1312" s="65">
        <v>0</v>
      </c>
      <c r="F1312" s="65">
        <v>0</v>
      </c>
      <c r="G1312" s="65">
        <v>0</v>
      </c>
      <c r="H1312" s="65">
        <v>-50.527416331466149</v>
      </c>
      <c r="I1312" s="65">
        <v>-81.716271217823348</v>
      </c>
      <c r="J1312" s="65">
        <v>-82.592653681079881</v>
      </c>
      <c r="K1312" s="65">
        <v>-96.709356854810679</v>
      </c>
      <c r="L1312" s="65">
        <v>-57.568816129859073</v>
      </c>
      <c r="M1312" s="65">
        <v>-71.997671498874425</v>
      </c>
    </row>
    <row r="1313" spans="1:13">
      <c r="A1313" s="59" t="s">
        <v>269</v>
      </c>
      <c r="B1313" s="65">
        <v>0</v>
      </c>
      <c r="C1313" s="65">
        <v>0</v>
      </c>
      <c r="D1313" s="65">
        <v>0</v>
      </c>
      <c r="E1313" s="65">
        <v>0</v>
      </c>
      <c r="F1313" s="65">
        <v>0</v>
      </c>
      <c r="G1313" s="65">
        <v>0</v>
      </c>
      <c r="H1313" s="65">
        <v>4826.9306071000001</v>
      </c>
      <c r="I1313" s="65">
        <v>8129.8570899799997</v>
      </c>
      <c r="J1313" s="65">
        <v>8115.5923397200013</v>
      </c>
      <c r="K1313" s="65">
        <v>8111.6273344400006</v>
      </c>
      <c r="L1313" s="65">
        <v>8111.9442489999992</v>
      </c>
      <c r="M1313" s="65">
        <v>8811.47419094</v>
      </c>
    </row>
    <row r="1314" spans="1:13">
      <c r="A1314" s="59" t="s">
        <v>398</v>
      </c>
      <c r="B1314" s="65">
        <v>0</v>
      </c>
      <c r="C1314" s="65">
        <v>0</v>
      </c>
      <c r="D1314" s="65">
        <v>0</v>
      </c>
      <c r="E1314" s="65">
        <v>0</v>
      </c>
      <c r="F1314" s="65">
        <v>0</v>
      </c>
      <c r="G1314" s="65">
        <v>0</v>
      </c>
      <c r="H1314" s="65">
        <v>0</v>
      </c>
      <c r="I1314" s="65">
        <v>0</v>
      </c>
      <c r="J1314" s="65">
        <v>0</v>
      </c>
      <c r="K1314" s="65">
        <v>384.81341089000023</v>
      </c>
      <c r="L1314" s="65">
        <v>384.81341099999997</v>
      </c>
      <c r="M1314" s="65">
        <v>0</v>
      </c>
    </row>
    <row r="1315" spans="1:13">
      <c r="A1315" s="59" t="s">
        <v>399</v>
      </c>
      <c r="B1315" s="65">
        <v>0</v>
      </c>
      <c r="C1315" s="65">
        <v>0</v>
      </c>
      <c r="D1315" s="65">
        <v>0</v>
      </c>
      <c r="E1315" s="65">
        <v>0</v>
      </c>
      <c r="F1315" s="65">
        <v>0</v>
      </c>
      <c r="G1315" s="65">
        <v>0</v>
      </c>
      <c r="H1315" s="65">
        <v>-551.68834989000004</v>
      </c>
      <c r="I1315" s="65">
        <v>-324.90518082999938</v>
      </c>
      <c r="J1315" s="65">
        <v>-366.05468110000004</v>
      </c>
      <c r="K1315" s="65">
        <v>-395.89639835000042</v>
      </c>
      <c r="L1315" s="65">
        <v>-380.01133156000054</v>
      </c>
      <c r="M1315" s="65">
        <v>-189.56629246242764</v>
      </c>
    </row>
    <row r="1316" spans="1:13">
      <c r="A1316" s="59" t="s">
        <v>400</v>
      </c>
      <c r="B1316" s="65">
        <v>0</v>
      </c>
      <c r="C1316" s="65">
        <v>0</v>
      </c>
      <c r="D1316" s="65">
        <v>0</v>
      </c>
      <c r="E1316" s="65">
        <v>0</v>
      </c>
      <c r="F1316" s="65">
        <v>0</v>
      </c>
      <c r="G1316" s="65">
        <v>0</v>
      </c>
      <c r="H1316" s="65">
        <v>3048.7642645999999</v>
      </c>
      <c r="I1316" s="65">
        <v>3078.4697002830167</v>
      </c>
      <c r="J1316" s="65">
        <v>3052.2972542373454</v>
      </c>
      <c r="K1316" s="65">
        <v>3303.8970628046945</v>
      </c>
      <c r="L1316" s="65">
        <v>3308.1055772349241</v>
      </c>
      <c r="M1316" s="65">
        <v>3394.7078800267072</v>
      </c>
    </row>
    <row r="1317" spans="1:13">
      <c r="A1317" s="59" t="s">
        <v>401</v>
      </c>
      <c r="B1317" s="65">
        <v>0</v>
      </c>
      <c r="C1317" s="65">
        <v>0</v>
      </c>
      <c r="D1317" s="65">
        <v>0</v>
      </c>
      <c r="E1317" s="65">
        <v>0</v>
      </c>
      <c r="F1317" s="65">
        <v>0</v>
      </c>
      <c r="G1317" s="65">
        <v>0</v>
      </c>
      <c r="H1317" s="65">
        <v>0</v>
      </c>
      <c r="I1317" s="65">
        <v>0</v>
      </c>
      <c r="J1317" s="65">
        <v>0</v>
      </c>
      <c r="K1317" s="65">
        <v>0</v>
      </c>
      <c r="L1317" s="65">
        <v>0</v>
      </c>
      <c r="M1317" s="65">
        <v>0</v>
      </c>
    </row>
    <row r="1318" spans="1:13">
      <c r="A1318" s="59" t="s">
        <v>402</v>
      </c>
      <c r="B1318" s="65">
        <v>0</v>
      </c>
      <c r="C1318" s="65">
        <v>0</v>
      </c>
      <c r="D1318" s="65">
        <v>0</v>
      </c>
      <c r="E1318" s="65">
        <v>0</v>
      </c>
      <c r="F1318" s="65">
        <v>0</v>
      </c>
      <c r="G1318" s="65">
        <v>0</v>
      </c>
      <c r="H1318" s="65">
        <v>-107.81587411000001</v>
      </c>
      <c r="I1318" s="65">
        <v>-118.19915457000002</v>
      </c>
      <c r="J1318" s="65">
        <v>-126.30293780000001</v>
      </c>
      <c r="K1318" s="65">
        <v>-77.395194860000018</v>
      </c>
      <c r="L1318" s="65">
        <v>-102.18406243000001</v>
      </c>
      <c r="M1318" s="65">
        <v>-97.315985439999992</v>
      </c>
    </row>
    <row r="1319" spans="1:13">
      <c r="A1319" s="59" t="s">
        <v>403</v>
      </c>
      <c r="B1319" s="65">
        <v>0</v>
      </c>
      <c r="C1319" s="65">
        <v>0</v>
      </c>
      <c r="D1319" s="65">
        <v>0</v>
      </c>
      <c r="E1319" s="65">
        <v>0</v>
      </c>
      <c r="F1319" s="65">
        <v>0</v>
      </c>
      <c r="G1319" s="65">
        <v>0</v>
      </c>
      <c r="H1319" s="65">
        <v>-54.304000000000002</v>
      </c>
      <c r="I1319" s="65">
        <v>-53.540754999999997</v>
      </c>
      <c r="J1319" s="65">
        <v>-53.540754999999997</v>
      </c>
      <c r="K1319" s="65">
        <v>-47.740755</v>
      </c>
      <c r="L1319" s="65">
        <v>-47.740755</v>
      </c>
      <c r="M1319" s="65">
        <v>-38.403433870000001</v>
      </c>
    </row>
    <row r="1320" spans="1:13">
      <c r="A1320" s="59" t="s">
        <v>404</v>
      </c>
      <c r="B1320" s="65">
        <v>0</v>
      </c>
      <c r="C1320" s="65">
        <v>0</v>
      </c>
      <c r="D1320" s="65">
        <v>0</v>
      </c>
      <c r="E1320" s="65">
        <v>0</v>
      </c>
      <c r="F1320" s="65">
        <v>0</v>
      </c>
      <c r="G1320" s="65">
        <v>0</v>
      </c>
      <c r="H1320" s="65">
        <v>-14.62</v>
      </c>
      <c r="I1320" s="65">
        <v>-16.487886580000001</v>
      </c>
      <c r="J1320" s="65">
        <v>-16.487886580000001</v>
      </c>
      <c r="K1320" s="65">
        <v>-16.487887000000001</v>
      </c>
      <c r="L1320" s="65">
        <v>-16.487887000000001</v>
      </c>
      <c r="M1320" s="65">
        <v>-8.5680316799999989</v>
      </c>
    </row>
    <row r="1321" spans="1:13">
      <c r="A1321" s="59" t="s">
        <v>405</v>
      </c>
      <c r="B1321" s="65">
        <v>0</v>
      </c>
      <c r="C1321" s="65">
        <v>0</v>
      </c>
      <c r="D1321" s="65">
        <v>0</v>
      </c>
      <c r="E1321" s="65">
        <v>0</v>
      </c>
      <c r="F1321" s="65">
        <v>0</v>
      </c>
      <c r="G1321" s="65">
        <v>0</v>
      </c>
      <c r="H1321" s="65">
        <v>-125.471857643512</v>
      </c>
      <c r="I1321" s="65">
        <v>-112.975986941307</v>
      </c>
      <c r="J1321" s="65">
        <v>-116.86409055268399</v>
      </c>
      <c r="K1321" s="65">
        <v>-105.57842955058</v>
      </c>
      <c r="L1321" s="65">
        <v>-102.920275</v>
      </c>
      <c r="M1321" s="65">
        <v>-112.205254</v>
      </c>
    </row>
    <row r="1322" spans="1:13">
      <c r="A1322" s="59" t="s">
        <v>406</v>
      </c>
      <c r="B1322" s="65">
        <v>0</v>
      </c>
      <c r="C1322" s="65">
        <v>0</v>
      </c>
      <c r="D1322" s="65">
        <v>0</v>
      </c>
      <c r="E1322" s="65">
        <v>0</v>
      </c>
      <c r="F1322" s="65">
        <v>0</v>
      </c>
      <c r="G1322" s="65">
        <v>0</v>
      </c>
      <c r="H1322" s="65">
        <v>-148.15596576534816</v>
      </c>
      <c r="I1322" s="65">
        <v>-248.10238986993969</v>
      </c>
      <c r="J1322" s="65">
        <v>-252.04391674999999</v>
      </c>
      <c r="K1322" s="65">
        <v>-208.45747988042655</v>
      </c>
      <c r="L1322" s="65">
        <v>-208.83871874556661</v>
      </c>
      <c r="M1322" s="65">
        <v>-238.11759528416516</v>
      </c>
    </row>
    <row r="1323" spans="1:13">
      <c r="A1323" s="59" t="s">
        <v>407</v>
      </c>
      <c r="B1323" s="65">
        <v>0</v>
      </c>
      <c r="C1323" s="65">
        <v>0</v>
      </c>
      <c r="D1323" s="65">
        <v>0</v>
      </c>
      <c r="E1323" s="65">
        <v>0</v>
      </c>
      <c r="F1323" s="65">
        <v>0</v>
      </c>
      <c r="G1323" s="65">
        <v>0</v>
      </c>
      <c r="H1323" s="65">
        <v>-824.74693189000016</v>
      </c>
      <c r="I1323" s="65">
        <v>-770.67778202</v>
      </c>
      <c r="J1323" s="65">
        <v>-770.68676898000001</v>
      </c>
      <c r="K1323" s="65">
        <v>-770.69978096</v>
      </c>
      <c r="L1323" s="65">
        <v>-770.70357943999988</v>
      </c>
      <c r="M1323" s="65">
        <v>-770.71042317000001</v>
      </c>
    </row>
    <row r="1324" spans="1:13">
      <c r="A1324" s="59" t="s">
        <v>408</v>
      </c>
      <c r="B1324" s="65">
        <v>0</v>
      </c>
      <c r="C1324" s="65">
        <v>0</v>
      </c>
      <c r="D1324" s="65">
        <v>0</v>
      </c>
      <c r="E1324" s="65">
        <v>0</v>
      </c>
      <c r="F1324" s="65">
        <v>0</v>
      </c>
      <c r="G1324" s="65">
        <v>0</v>
      </c>
      <c r="H1324" s="65">
        <v>-616.5148915599998</v>
      </c>
      <c r="I1324" s="65">
        <v>-654.11436757000024</v>
      </c>
      <c r="J1324" s="65">
        <v>-628.15455307000036</v>
      </c>
      <c r="K1324" s="65">
        <v>-586.50220664999995</v>
      </c>
      <c r="L1324" s="65">
        <v>-584.60437131999981</v>
      </c>
      <c r="M1324" s="65">
        <v>-657.33151600999975</v>
      </c>
    </row>
    <row r="1325" spans="1:13">
      <c r="A1325" s="59" t="s">
        <v>409</v>
      </c>
      <c r="B1325" s="65">
        <v>0</v>
      </c>
      <c r="C1325" s="65">
        <v>0</v>
      </c>
      <c r="D1325" s="65">
        <v>0</v>
      </c>
      <c r="E1325" s="65">
        <v>0</v>
      </c>
      <c r="F1325" s="65">
        <v>0</v>
      </c>
      <c r="G1325" s="65">
        <v>0</v>
      </c>
      <c r="H1325" s="65">
        <v>-195</v>
      </c>
      <c r="I1325" s="65">
        <v>-103.414</v>
      </c>
      <c r="J1325" s="65">
        <v>-89.646816790000003</v>
      </c>
      <c r="K1325" s="65">
        <v>-74.21331112</v>
      </c>
      <c r="L1325" s="65">
        <v>-62.889115880000006</v>
      </c>
      <c r="M1325" s="65">
        <v>-93.080653999999996</v>
      </c>
    </row>
    <row r="1326" spans="1:13">
      <c r="A1326" s="59" t="s">
        <v>410</v>
      </c>
      <c r="B1326" s="65">
        <v>0</v>
      </c>
      <c r="C1326" s="65">
        <v>0</v>
      </c>
      <c r="D1326" s="65">
        <v>0</v>
      </c>
      <c r="E1326" s="65">
        <v>0</v>
      </c>
      <c r="F1326" s="65">
        <v>0</v>
      </c>
      <c r="G1326" s="65">
        <v>0</v>
      </c>
      <c r="H1326" s="65">
        <v>-284.50706444037201</v>
      </c>
      <c r="I1326" s="65">
        <v>-249.06953772</v>
      </c>
      <c r="J1326" s="65">
        <v>-268.36206750000002</v>
      </c>
      <c r="K1326" s="65">
        <v>-268.58269514</v>
      </c>
      <c r="L1326" s="65">
        <v>-235.26416463999999</v>
      </c>
      <c r="M1326" s="65">
        <v>-219.93094108000003</v>
      </c>
    </row>
    <row r="1327" spans="1:13">
      <c r="A1327" s="59" t="s">
        <v>411</v>
      </c>
      <c r="B1327" s="65">
        <v>0</v>
      </c>
      <c r="C1327" s="65">
        <v>0</v>
      </c>
      <c r="D1327" s="65">
        <v>0</v>
      </c>
      <c r="E1327" s="65">
        <v>0</v>
      </c>
      <c r="F1327" s="65">
        <v>0</v>
      </c>
      <c r="G1327" s="65">
        <v>0</v>
      </c>
      <c r="H1327" s="65">
        <v>0</v>
      </c>
      <c r="I1327" s="65">
        <v>0</v>
      </c>
      <c r="J1327" s="65">
        <v>-180.52729199999999</v>
      </c>
      <c r="K1327" s="65">
        <v>0</v>
      </c>
      <c r="L1327" s="65">
        <v>-149.89247800000001</v>
      </c>
      <c r="M1327" s="65">
        <v>0</v>
      </c>
    </row>
    <row r="1328" spans="1:13">
      <c r="A1328" s="59" t="s">
        <v>412</v>
      </c>
      <c r="B1328" s="65">
        <v>0</v>
      </c>
      <c r="C1328" s="65">
        <v>0</v>
      </c>
      <c r="D1328" s="65">
        <v>0</v>
      </c>
      <c r="E1328" s="65">
        <v>0</v>
      </c>
      <c r="F1328" s="65">
        <v>0</v>
      </c>
      <c r="G1328" s="65">
        <v>0</v>
      </c>
      <c r="H1328" s="65">
        <v>0</v>
      </c>
      <c r="I1328" s="65">
        <v>0</v>
      </c>
      <c r="J1328" s="65">
        <v>0</v>
      </c>
      <c r="K1328" s="65">
        <v>0</v>
      </c>
      <c r="L1328" s="65">
        <v>0</v>
      </c>
      <c r="M1328" s="65">
        <v>0</v>
      </c>
    </row>
    <row r="1329" spans="1:13">
      <c r="A1329" s="70" t="s">
        <v>413</v>
      </c>
      <c r="B1329" s="65">
        <v>0</v>
      </c>
      <c r="C1329" s="65">
        <v>0</v>
      </c>
      <c r="D1329" s="65">
        <v>0</v>
      </c>
      <c r="E1329" s="65">
        <v>0</v>
      </c>
      <c r="F1329" s="65">
        <v>0</v>
      </c>
      <c r="G1329" s="65">
        <v>0</v>
      </c>
      <c r="H1329" s="65">
        <v>0</v>
      </c>
      <c r="I1329" s="65">
        <v>0</v>
      </c>
      <c r="J1329" s="65">
        <v>0</v>
      </c>
      <c r="K1329" s="65">
        <v>0</v>
      </c>
      <c r="L1329" s="65">
        <v>0</v>
      </c>
      <c r="M1329" s="65">
        <v>0</v>
      </c>
    </row>
    <row r="1330" spans="1:13">
      <c r="A1330" s="70" t="s">
        <v>414</v>
      </c>
      <c r="B1330" s="65">
        <v>0</v>
      </c>
      <c r="C1330" s="65">
        <v>0</v>
      </c>
      <c r="D1330" s="65">
        <v>0</v>
      </c>
      <c r="E1330" s="65">
        <v>0</v>
      </c>
      <c r="F1330" s="65">
        <v>0</v>
      </c>
      <c r="G1330" s="65">
        <v>0</v>
      </c>
      <c r="H1330" s="65">
        <v>0</v>
      </c>
      <c r="I1330" s="65">
        <v>0</v>
      </c>
      <c r="J1330" s="65">
        <v>0</v>
      </c>
      <c r="K1330" s="65">
        <v>0</v>
      </c>
      <c r="L1330" s="65">
        <v>0</v>
      </c>
      <c r="M1330" s="65">
        <v>0</v>
      </c>
    </row>
    <row r="1331" spans="1:13">
      <c r="A1331" s="70" t="s">
        <v>415</v>
      </c>
      <c r="B1331" s="65">
        <v>0</v>
      </c>
      <c r="C1331" s="65">
        <v>0</v>
      </c>
      <c r="D1331" s="65">
        <v>0</v>
      </c>
      <c r="E1331" s="65">
        <v>0</v>
      </c>
      <c r="F1331" s="65">
        <v>0</v>
      </c>
      <c r="G1331" s="65">
        <v>0</v>
      </c>
      <c r="H1331" s="65">
        <v>0</v>
      </c>
      <c r="I1331" s="65">
        <v>0</v>
      </c>
      <c r="J1331" s="65">
        <v>0</v>
      </c>
      <c r="K1331" s="65">
        <v>0</v>
      </c>
      <c r="L1331" s="65">
        <v>0</v>
      </c>
      <c r="M1331" s="65">
        <v>0</v>
      </c>
    </row>
    <row r="1332" spans="1:13">
      <c r="A1332" s="70" t="s">
        <v>416</v>
      </c>
      <c r="B1332" s="65">
        <v>0</v>
      </c>
      <c r="C1332" s="65">
        <v>0</v>
      </c>
      <c r="D1332" s="65">
        <v>0</v>
      </c>
      <c r="E1332" s="65">
        <v>0</v>
      </c>
      <c r="F1332" s="65">
        <v>0</v>
      </c>
      <c r="G1332" s="65">
        <v>0</v>
      </c>
      <c r="H1332" s="65">
        <v>0</v>
      </c>
      <c r="I1332" s="65">
        <v>0</v>
      </c>
      <c r="J1332" s="65">
        <v>0</v>
      </c>
      <c r="K1332" s="65">
        <v>0</v>
      </c>
      <c r="L1332" s="65">
        <v>0</v>
      </c>
      <c r="M1332" s="65">
        <v>0</v>
      </c>
    </row>
    <row r="1333" spans="1:13">
      <c r="A1333" s="70" t="s">
        <v>417</v>
      </c>
      <c r="B1333" s="65">
        <v>0</v>
      </c>
      <c r="C1333" s="65">
        <v>0</v>
      </c>
      <c r="D1333" s="65">
        <v>0</v>
      </c>
      <c r="E1333" s="65">
        <v>0</v>
      </c>
      <c r="F1333" s="65">
        <v>0</v>
      </c>
      <c r="G1333" s="65">
        <v>0</v>
      </c>
      <c r="H1333" s="65">
        <v>0</v>
      </c>
      <c r="I1333" s="65">
        <v>0</v>
      </c>
      <c r="J1333" s="65">
        <v>0</v>
      </c>
      <c r="K1333" s="65">
        <v>0</v>
      </c>
      <c r="L1333" s="65">
        <v>0</v>
      </c>
      <c r="M1333" s="65">
        <v>0</v>
      </c>
    </row>
    <row r="1334" spans="1:13">
      <c r="A1334" s="59" t="s">
        <v>418</v>
      </c>
      <c r="B1334" s="65">
        <v>0</v>
      </c>
      <c r="C1334" s="65">
        <v>0</v>
      </c>
      <c r="D1334" s="65">
        <v>0</v>
      </c>
      <c r="E1334" s="65">
        <v>0</v>
      </c>
      <c r="F1334" s="65">
        <v>0</v>
      </c>
      <c r="G1334" s="65">
        <v>0</v>
      </c>
      <c r="H1334" s="65">
        <v>0</v>
      </c>
      <c r="I1334" s="65">
        <v>0</v>
      </c>
      <c r="J1334" s="65">
        <v>0</v>
      </c>
      <c r="K1334" s="65">
        <v>0</v>
      </c>
      <c r="L1334" s="65">
        <v>0</v>
      </c>
      <c r="M1334" s="65">
        <v>0</v>
      </c>
    </row>
    <row r="1335" spans="1:13">
      <c r="A1335" s="56" t="s">
        <v>395</v>
      </c>
      <c r="B1335" s="72">
        <v>0</v>
      </c>
      <c r="C1335" s="72">
        <v>0</v>
      </c>
      <c r="D1335" s="72">
        <v>0</v>
      </c>
      <c r="E1335" s="72">
        <v>0</v>
      </c>
      <c r="F1335" s="72">
        <v>0</v>
      </c>
      <c r="G1335" s="72">
        <v>0</v>
      </c>
      <c r="H1335" s="72">
        <v>10672.189016659304</v>
      </c>
      <c r="I1335" s="72">
        <v>10810.811912073945</v>
      </c>
      <c r="J1335" s="72">
        <v>10552.354483283581</v>
      </c>
      <c r="K1335" s="72">
        <v>11487.815021898876</v>
      </c>
      <c r="L1335" s="72">
        <v>11421.478972219496</v>
      </c>
      <c r="M1335" s="72">
        <v>12044.68808160124</v>
      </c>
    </row>
    <row r="1336" spans="1:13">
      <c r="A1336" s="56" t="s">
        <v>419</v>
      </c>
      <c r="B1336" s="65">
        <v>0</v>
      </c>
      <c r="C1336" s="65">
        <v>0</v>
      </c>
      <c r="D1336" s="65">
        <v>0</v>
      </c>
      <c r="E1336" s="65">
        <v>0</v>
      </c>
      <c r="F1336" s="65">
        <v>0</v>
      </c>
      <c r="G1336" s="65">
        <v>0</v>
      </c>
      <c r="H1336" s="65">
        <v>0</v>
      </c>
      <c r="I1336" s="65">
        <v>0</v>
      </c>
      <c r="J1336" s="65">
        <v>0</v>
      </c>
      <c r="K1336" s="65">
        <v>0</v>
      </c>
      <c r="L1336" s="65">
        <v>0</v>
      </c>
      <c r="M1336" s="65">
        <v>0</v>
      </c>
    </row>
    <row r="1337" spans="1:13">
      <c r="A1337" s="59" t="s">
        <v>420</v>
      </c>
      <c r="B1337" s="65">
        <v>0</v>
      </c>
      <c r="C1337" s="65">
        <v>0</v>
      </c>
      <c r="D1337" s="65">
        <v>0</v>
      </c>
      <c r="E1337" s="65">
        <v>0</v>
      </c>
      <c r="F1337" s="65">
        <v>0</v>
      </c>
      <c r="G1337" s="65">
        <v>0</v>
      </c>
      <c r="H1337" s="65">
        <v>0</v>
      </c>
      <c r="I1337" s="65">
        <v>0</v>
      </c>
      <c r="J1337" s="65">
        <v>0</v>
      </c>
      <c r="K1337" s="65">
        <v>0</v>
      </c>
      <c r="L1337" s="65">
        <v>1</v>
      </c>
      <c r="M1337" s="65">
        <v>0</v>
      </c>
    </row>
    <row r="1338" spans="1:13">
      <c r="A1338" s="59" t="s">
        <v>421</v>
      </c>
      <c r="B1338" s="65">
        <v>0</v>
      </c>
      <c r="C1338" s="65">
        <v>0</v>
      </c>
      <c r="D1338" s="65">
        <v>0</v>
      </c>
      <c r="E1338" s="65">
        <v>0</v>
      </c>
      <c r="F1338" s="65">
        <v>0</v>
      </c>
      <c r="G1338" s="65">
        <v>0</v>
      </c>
      <c r="H1338" s="65">
        <v>0</v>
      </c>
      <c r="I1338" s="65">
        <v>0</v>
      </c>
      <c r="J1338" s="65">
        <v>0</v>
      </c>
      <c r="K1338" s="65">
        <v>0</v>
      </c>
      <c r="L1338" s="65">
        <v>0</v>
      </c>
      <c r="M1338" s="65">
        <v>0</v>
      </c>
    </row>
    <row r="1339" spans="1:13">
      <c r="A1339" s="59" t="s">
        <v>422</v>
      </c>
      <c r="B1339" s="65">
        <v>0</v>
      </c>
      <c r="C1339" s="65">
        <v>0</v>
      </c>
      <c r="D1339" s="65">
        <v>0</v>
      </c>
      <c r="E1339" s="65">
        <v>0</v>
      </c>
      <c r="F1339" s="65">
        <v>0</v>
      </c>
      <c r="G1339" s="65">
        <v>0</v>
      </c>
      <c r="H1339" s="65">
        <v>0</v>
      </c>
      <c r="I1339" s="65">
        <v>0</v>
      </c>
      <c r="J1339" s="65">
        <v>0</v>
      </c>
      <c r="K1339" s="65">
        <v>0</v>
      </c>
      <c r="L1339" s="65">
        <v>0</v>
      </c>
      <c r="M1339" s="65">
        <v>1</v>
      </c>
    </row>
    <row r="1340" spans="1:13">
      <c r="A1340" s="59" t="s">
        <v>423</v>
      </c>
      <c r="B1340" s="65">
        <v>0</v>
      </c>
      <c r="C1340" s="65">
        <v>0</v>
      </c>
      <c r="D1340" s="65">
        <v>0</v>
      </c>
      <c r="E1340" s="65">
        <v>0</v>
      </c>
      <c r="F1340" s="65">
        <v>0</v>
      </c>
      <c r="G1340" s="65">
        <v>0</v>
      </c>
      <c r="H1340" s="65">
        <v>0</v>
      </c>
      <c r="I1340" s="65">
        <v>0</v>
      </c>
      <c r="J1340" s="65">
        <v>0</v>
      </c>
      <c r="K1340" s="65">
        <v>0</v>
      </c>
      <c r="L1340" s="65">
        <v>0</v>
      </c>
      <c r="M1340" s="65">
        <v>0</v>
      </c>
    </row>
    <row r="1341" spans="1:13">
      <c r="A1341" s="59" t="s">
        <v>424</v>
      </c>
      <c r="B1341" s="65">
        <v>0</v>
      </c>
      <c r="C1341" s="65">
        <v>0</v>
      </c>
      <c r="D1341" s="65">
        <v>0</v>
      </c>
      <c r="E1341" s="65">
        <v>0</v>
      </c>
      <c r="F1341" s="65">
        <v>0</v>
      </c>
      <c r="G1341" s="65">
        <v>0</v>
      </c>
      <c r="H1341" s="65">
        <v>0</v>
      </c>
      <c r="I1341" s="65">
        <v>0</v>
      </c>
      <c r="J1341" s="65">
        <v>0</v>
      </c>
      <c r="K1341" s="65">
        <v>0</v>
      </c>
      <c r="L1341" s="65">
        <v>0</v>
      </c>
      <c r="M1341" s="65">
        <v>0</v>
      </c>
    </row>
    <row r="1342" spans="1:13">
      <c r="A1342" s="59" t="s">
        <v>425</v>
      </c>
      <c r="B1342" s="65">
        <v>0</v>
      </c>
      <c r="C1342" s="65">
        <v>0</v>
      </c>
      <c r="D1342" s="65">
        <v>0</v>
      </c>
      <c r="E1342" s="65">
        <v>0</v>
      </c>
      <c r="F1342" s="65">
        <v>0</v>
      </c>
      <c r="G1342" s="65">
        <v>0</v>
      </c>
      <c r="H1342" s="65">
        <v>0</v>
      </c>
      <c r="I1342" s="65">
        <v>0</v>
      </c>
      <c r="J1342" s="65">
        <v>0</v>
      </c>
      <c r="K1342" s="65">
        <v>0</v>
      </c>
      <c r="L1342" s="65">
        <v>0</v>
      </c>
      <c r="M1342" s="65">
        <v>0</v>
      </c>
    </row>
    <row r="1343" spans="1:13">
      <c r="A1343" s="70" t="s">
        <v>426</v>
      </c>
      <c r="B1343" s="65">
        <v>0</v>
      </c>
      <c r="C1343" s="65">
        <v>0</v>
      </c>
      <c r="D1343" s="65">
        <v>0</v>
      </c>
      <c r="E1343" s="65">
        <v>0</v>
      </c>
      <c r="F1343" s="65">
        <v>0</v>
      </c>
      <c r="G1343" s="65">
        <v>0</v>
      </c>
      <c r="H1343" s="65">
        <v>0</v>
      </c>
      <c r="I1343" s="65">
        <v>0</v>
      </c>
      <c r="J1343" s="65">
        <v>0</v>
      </c>
      <c r="K1343" s="65">
        <v>0</v>
      </c>
      <c r="L1343" s="65">
        <v>0</v>
      </c>
      <c r="M1343" s="65">
        <v>0</v>
      </c>
    </row>
    <row r="1344" spans="1:13">
      <c r="A1344" s="70" t="s">
        <v>414</v>
      </c>
      <c r="B1344" s="65">
        <v>0</v>
      </c>
      <c r="C1344" s="65">
        <v>0</v>
      </c>
      <c r="D1344" s="65">
        <v>0</v>
      </c>
      <c r="E1344" s="65">
        <v>0</v>
      </c>
      <c r="F1344" s="65">
        <v>0</v>
      </c>
      <c r="G1344" s="65">
        <v>0</v>
      </c>
      <c r="H1344" s="65">
        <v>0</v>
      </c>
      <c r="I1344" s="65">
        <v>0</v>
      </c>
      <c r="J1344" s="65">
        <v>0</v>
      </c>
      <c r="K1344" s="65">
        <v>0</v>
      </c>
      <c r="L1344" s="65">
        <v>0</v>
      </c>
      <c r="M1344" s="65">
        <v>0</v>
      </c>
    </row>
    <row r="1345" spans="1:13">
      <c r="A1345" s="70" t="s">
        <v>415</v>
      </c>
      <c r="B1345" s="65">
        <v>0</v>
      </c>
      <c r="C1345" s="65">
        <v>0</v>
      </c>
      <c r="D1345" s="65">
        <v>0</v>
      </c>
      <c r="E1345" s="65">
        <v>0</v>
      </c>
      <c r="F1345" s="65">
        <v>0</v>
      </c>
      <c r="G1345" s="65">
        <v>0</v>
      </c>
      <c r="H1345" s="65">
        <v>0</v>
      </c>
      <c r="I1345" s="65">
        <v>0</v>
      </c>
      <c r="J1345" s="65">
        <v>0</v>
      </c>
      <c r="K1345" s="65">
        <v>0</v>
      </c>
      <c r="L1345" s="65">
        <v>0</v>
      </c>
      <c r="M1345" s="65">
        <v>0</v>
      </c>
    </row>
    <row r="1346" spans="1:13">
      <c r="A1346" s="70" t="s">
        <v>427</v>
      </c>
      <c r="B1346" s="65">
        <v>0</v>
      </c>
      <c r="C1346" s="65">
        <v>0</v>
      </c>
      <c r="D1346" s="65">
        <v>0</v>
      </c>
      <c r="E1346" s="65">
        <v>0</v>
      </c>
      <c r="F1346" s="65">
        <v>0</v>
      </c>
      <c r="G1346" s="65">
        <v>0</v>
      </c>
      <c r="H1346" s="65">
        <v>0</v>
      </c>
      <c r="I1346" s="65">
        <v>0</v>
      </c>
      <c r="J1346" s="65">
        <v>0</v>
      </c>
      <c r="K1346" s="65">
        <v>0</v>
      </c>
      <c r="L1346" s="65">
        <v>0</v>
      </c>
      <c r="M1346" s="65">
        <v>0</v>
      </c>
    </row>
    <row r="1347" spans="1:13">
      <c r="A1347" s="59" t="s">
        <v>418</v>
      </c>
      <c r="B1347" s="65">
        <v>0</v>
      </c>
      <c r="C1347" s="65">
        <v>0</v>
      </c>
      <c r="D1347" s="65">
        <v>0</v>
      </c>
      <c r="E1347" s="65">
        <v>0</v>
      </c>
      <c r="F1347" s="65">
        <v>0</v>
      </c>
      <c r="G1347" s="65">
        <v>0</v>
      </c>
      <c r="H1347" s="65">
        <v>0</v>
      </c>
      <c r="I1347" s="65">
        <v>0</v>
      </c>
      <c r="J1347" s="65">
        <v>0</v>
      </c>
      <c r="K1347" s="65">
        <v>0</v>
      </c>
      <c r="L1347" s="65">
        <v>0</v>
      </c>
      <c r="M1347" s="65">
        <v>0</v>
      </c>
    </row>
    <row r="1348" spans="1:13">
      <c r="A1348" s="56" t="s">
        <v>419</v>
      </c>
      <c r="B1348" s="72">
        <v>0</v>
      </c>
      <c r="C1348" s="72">
        <v>0</v>
      </c>
      <c r="D1348" s="72">
        <v>0</v>
      </c>
      <c r="E1348" s="72">
        <v>0</v>
      </c>
      <c r="F1348" s="72">
        <v>0</v>
      </c>
      <c r="G1348" s="72">
        <v>0</v>
      </c>
      <c r="H1348" s="72">
        <v>0</v>
      </c>
      <c r="I1348" s="72">
        <v>0</v>
      </c>
      <c r="J1348" s="72">
        <v>0</v>
      </c>
      <c r="K1348" s="72">
        <v>0</v>
      </c>
      <c r="L1348" s="72">
        <v>1</v>
      </c>
      <c r="M1348" s="72">
        <v>1</v>
      </c>
    </row>
    <row r="1349" spans="1:13">
      <c r="A1349" s="56" t="s">
        <v>428</v>
      </c>
      <c r="B1349" s="72">
        <v>0</v>
      </c>
      <c r="C1349" s="72">
        <v>0</v>
      </c>
      <c r="D1349" s="72">
        <v>0</v>
      </c>
      <c r="E1349" s="72">
        <v>0</v>
      </c>
      <c r="F1349" s="72">
        <v>0</v>
      </c>
      <c r="G1349" s="72">
        <v>0</v>
      </c>
      <c r="H1349" s="72">
        <v>10672.189016659304</v>
      </c>
      <c r="I1349" s="72">
        <v>10810.811912073945</v>
      </c>
      <c r="J1349" s="72">
        <v>10552.354483283581</v>
      </c>
      <c r="K1349" s="72">
        <v>11487.815021898876</v>
      </c>
      <c r="L1349" s="72">
        <v>11422.478972219496</v>
      </c>
      <c r="M1349" s="72">
        <v>12045.68808160124</v>
      </c>
    </row>
    <row r="1350" spans="1:13">
      <c r="A1350" s="56" t="s">
        <v>429</v>
      </c>
      <c r="B1350" s="72">
        <v>0</v>
      </c>
      <c r="C1350" s="72">
        <v>0</v>
      </c>
      <c r="D1350" s="72">
        <v>0</v>
      </c>
      <c r="E1350" s="72">
        <v>0</v>
      </c>
      <c r="F1350" s="72">
        <v>0</v>
      </c>
      <c r="G1350" s="72">
        <v>0</v>
      </c>
      <c r="H1350" s="72">
        <v>0</v>
      </c>
      <c r="I1350" s="72">
        <v>0</v>
      </c>
      <c r="J1350" s="72">
        <v>0</v>
      </c>
      <c r="K1350" s="72">
        <v>0</v>
      </c>
      <c r="L1350" s="72">
        <v>0</v>
      </c>
      <c r="M1350" s="72">
        <v>0</v>
      </c>
    </row>
    <row r="1351" spans="1:13">
      <c r="A1351" s="59" t="s">
        <v>430</v>
      </c>
      <c r="B1351" s="65">
        <v>0</v>
      </c>
      <c r="C1351" s="65">
        <v>0</v>
      </c>
      <c r="D1351" s="65">
        <v>0</v>
      </c>
      <c r="E1351" s="65">
        <v>0</v>
      </c>
      <c r="F1351" s="65">
        <v>0</v>
      </c>
      <c r="G1351" s="65">
        <v>0</v>
      </c>
      <c r="H1351" s="65">
        <v>3388.3718245100004</v>
      </c>
      <c r="I1351" s="65">
        <v>4196.7414284300003</v>
      </c>
      <c r="J1351" s="65">
        <v>4400.1943160000001</v>
      </c>
      <c r="K1351" s="65">
        <v>4415.4057419999999</v>
      </c>
      <c r="L1351" s="65">
        <v>4555.8923885000004</v>
      </c>
      <c r="M1351" s="65">
        <v>4648.6177859999998</v>
      </c>
    </row>
    <row r="1352" spans="1:13">
      <c r="A1352" s="59" t="s">
        <v>431</v>
      </c>
      <c r="B1352" s="65">
        <v>0</v>
      </c>
      <c r="C1352" s="65">
        <v>0</v>
      </c>
      <c r="D1352" s="65">
        <v>0</v>
      </c>
      <c r="E1352" s="65">
        <v>0</v>
      </c>
      <c r="F1352" s="65">
        <v>0</v>
      </c>
      <c r="G1352" s="65">
        <v>0</v>
      </c>
      <c r="H1352" s="65">
        <v>-20.566751759999999</v>
      </c>
      <c r="I1352" s="65">
        <v>-71.239783760000009</v>
      </c>
      <c r="J1352" s="65">
        <v>-78.8149585358981</v>
      </c>
      <c r="K1352" s="65">
        <v>-76.758163759999988</v>
      </c>
      <c r="L1352" s="65">
        <v>-60.536425999999999</v>
      </c>
      <c r="M1352" s="65">
        <v>-50.081149000000003</v>
      </c>
    </row>
    <row r="1353" spans="1:13">
      <c r="A1353" s="59" t="s">
        <v>432</v>
      </c>
      <c r="B1353" s="65">
        <v>0</v>
      </c>
      <c r="C1353" s="65">
        <v>0</v>
      </c>
      <c r="D1353" s="65">
        <v>0</v>
      </c>
      <c r="E1353" s="65">
        <v>0</v>
      </c>
      <c r="F1353" s="65">
        <v>0</v>
      </c>
      <c r="G1353" s="65">
        <v>0</v>
      </c>
      <c r="H1353" s="65">
        <v>409.54589409876723</v>
      </c>
      <c r="I1353" s="65">
        <v>331.56572299999999</v>
      </c>
      <c r="J1353" s="65">
        <v>305.440877</v>
      </c>
      <c r="K1353" s="65">
        <v>281.82733300000001</v>
      </c>
      <c r="L1353" s="65">
        <v>268.09506099999999</v>
      </c>
      <c r="M1353" s="65">
        <v>232.88021699999999</v>
      </c>
    </row>
    <row r="1354" spans="1:13">
      <c r="A1354" s="59" t="s">
        <v>433</v>
      </c>
      <c r="B1354" s="65">
        <v>0</v>
      </c>
      <c r="C1354" s="65">
        <v>0</v>
      </c>
      <c r="D1354" s="65">
        <v>0</v>
      </c>
      <c r="E1354" s="65">
        <v>0</v>
      </c>
      <c r="F1354" s="65">
        <v>0</v>
      </c>
      <c r="G1354" s="65">
        <v>0</v>
      </c>
      <c r="H1354" s="65">
        <v>0</v>
      </c>
      <c r="I1354" s="65">
        <v>0</v>
      </c>
      <c r="J1354" s="65">
        <v>0</v>
      </c>
      <c r="K1354" s="65">
        <v>0</v>
      </c>
      <c r="L1354" s="65">
        <v>0</v>
      </c>
      <c r="M1354" s="65">
        <v>0</v>
      </c>
    </row>
    <row r="1355" spans="1:13">
      <c r="A1355" s="59" t="s">
        <v>434</v>
      </c>
      <c r="B1355" s="65">
        <v>0</v>
      </c>
      <c r="C1355" s="65">
        <v>0</v>
      </c>
      <c r="D1355" s="65">
        <v>0</v>
      </c>
      <c r="E1355" s="65">
        <v>0</v>
      </c>
      <c r="F1355" s="65">
        <v>0</v>
      </c>
      <c r="G1355" s="65">
        <v>0</v>
      </c>
      <c r="H1355" s="65">
        <v>0</v>
      </c>
      <c r="I1355" s="65">
        <v>0</v>
      </c>
      <c r="J1355" s="65">
        <v>0</v>
      </c>
      <c r="K1355" s="65">
        <v>0</v>
      </c>
      <c r="L1355" s="65">
        <v>0</v>
      </c>
      <c r="M1355" s="65">
        <v>0</v>
      </c>
    </row>
    <row r="1356" spans="1:13">
      <c r="A1356" s="59" t="s">
        <v>435</v>
      </c>
      <c r="B1356" s="65">
        <v>0</v>
      </c>
      <c r="C1356" s="65">
        <v>0</v>
      </c>
      <c r="D1356" s="65">
        <v>0</v>
      </c>
      <c r="E1356" s="65">
        <v>0</v>
      </c>
      <c r="F1356" s="65">
        <v>0</v>
      </c>
      <c r="G1356" s="65">
        <v>0</v>
      </c>
      <c r="H1356" s="65">
        <v>755.14555210191793</v>
      </c>
      <c r="I1356" s="65">
        <v>409.87506819999999</v>
      </c>
      <c r="J1356" s="65">
        <v>414.77813132</v>
      </c>
      <c r="K1356" s="65">
        <v>407.91994805802</v>
      </c>
      <c r="L1356" s="65">
        <v>410.90928754380002</v>
      </c>
      <c r="M1356" s="65">
        <v>407.50223199999999</v>
      </c>
    </row>
    <row r="1357" spans="1:13" s="1" customFormat="1">
      <c r="A1357" s="75" t="s">
        <v>436</v>
      </c>
      <c r="B1357" s="78">
        <v>0</v>
      </c>
      <c r="C1357" s="78">
        <v>0</v>
      </c>
      <c r="D1357" s="78">
        <v>0</v>
      </c>
      <c r="E1357" s="78">
        <v>0</v>
      </c>
      <c r="F1357" s="78">
        <v>0</v>
      </c>
      <c r="G1357" s="78">
        <v>0</v>
      </c>
      <c r="H1357" s="78">
        <v>147.08672390999999</v>
      </c>
      <c r="I1357" s="78">
        <v>175.30325638999997</v>
      </c>
      <c r="J1357" s="78">
        <v>178.56415536</v>
      </c>
      <c r="K1357" s="78">
        <v>0</v>
      </c>
      <c r="L1357" s="78">
        <v>0</v>
      </c>
      <c r="M1357" s="78">
        <v>0</v>
      </c>
    </row>
    <row r="1358" spans="1:13">
      <c r="A1358" s="59" t="s">
        <v>437</v>
      </c>
      <c r="B1358" s="65">
        <v>0</v>
      </c>
      <c r="C1358" s="65">
        <v>0</v>
      </c>
      <c r="D1358" s="65">
        <v>0</v>
      </c>
      <c r="E1358" s="65">
        <v>0</v>
      </c>
      <c r="F1358" s="65">
        <v>0</v>
      </c>
      <c r="G1358" s="65">
        <v>0</v>
      </c>
      <c r="H1358" s="65">
        <v>0</v>
      </c>
      <c r="I1358" s="65">
        <v>0</v>
      </c>
      <c r="J1358" s="65">
        <v>0</v>
      </c>
      <c r="K1358" s="65">
        <v>0</v>
      </c>
      <c r="L1358" s="65">
        <v>0</v>
      </c>
      <c r="M1358" s="65">
        <v>0</v>
      </c>
    </row>
    <row r="1359" spans="1:13">
      <c r="A1359" s="70" t="s">
        <v>427</v>
      </c>
      <c r="B1359" s="65">
        <v>0</v>
      </c>
      <c r="C1359" s="65">
        <v>0</v>
      </c>
      <c r="D1359" s="65">
        <v>0</v>
      </c>
      <c r="E1359" s="65">
        <v>0</v>
      </c>
      <c r="F1359" s="65">
        <v>0</v>
      </c>
      <c r="G1359" s="65">
        <v>0</v>
      </c>
      <c r="H1359" s="65">
        <v>0</v>
      </c>
      <c r="I1359" s="65">
        <v>0</v>
      </c>
      <c r="J1359" s="65">
        <v>0</v>
      </c>
      <c r="K1359" s="65">
        <v>0</v>
      </c>
      <c r="L1359" s="65">
        <v>0</v>
      </c>
      <c r="M1359" s="65">
        <v>0</v>
      </c>
    </row>
    <row r="1360" spans="1:13">
      <c r="A1360" s="59" t="s">
        <v>438</v>
      </c>
      <c r="B1360" s="65">
        <v>0</v>
      </c>
      <c r="C1360" s="65">
        <v>0</v>
      </c>
      <c r="D1360" s="65">
        <v>0</v>
      </c>
      <c r="E1360" s="65">
        <v>0</v>
      </c>
      <c r="F1360" s="65">
        <v>0</v>
      </c>
      <c r="G1360" s="65">
        <v>0</v>
      </c>
      <c r="H1360" s="65">
        <v>-0.40878469000000001</v>
      </c>
      <c r="I1360" s="65">
        <v>-0.40878500000000001</v>
      </c>
      <c r="J1360" s="65">
        <v>-0.40878469000000001</v>
      </c>
      <c r="K1360" s="65">
        <v>-0.40878469000000001</v>
      </c>
      <c r="L1360" s="65">
        <v>-0.40878469000000001</v>
      </c>
      <c r="M1360" s="65">
        <v>-0.40878469000000001</v>
      </c>
    </row>
    <row r="1361" spans="1:13">
      <c r="A1361" s="56" t="s">
        <v>429</v>
      </c>
      <c r="B1361" s="72">
        <v>0</v>
      </c>
      <c r="C1361" s="72">
        <v>0</v>
      </c>
      <c r="D1361" s="72">
        <v>0</v>
      </c>
      <c r="E1361" s="72">
        <v>0</v>
      </c>
      <c r="F1361" s="72">
        <v>0</v>
      </c>
      <c r="G1361" s="72">
        <v>0</v>
      </c>
      <c r="H1361" s="72">
        <v>4679.1744581706853</v>
      </c>
      <c r="I1361" s="72">
        <v>5041.8369072599999</v>
      </c>
      <c r="J1361" s="72">
        <v>5219.7537364541022</v>
      </c>
      <c r="K1361" s="72">
        <v>5027.9860746080203</v>
      </c>
      <c r="L1361" s="72">
        <v>5173.9515263538005</v>
      </c>
      <c r="M1361" s="72">
        <v>5238.5103013099997</v>
      </c>
    </row>
    <row r="1362" spans="1:13">
      <c r="A1362" s="56" t="s">
        <v>439</v>
      </c>
      <c r="B1362" s="72">
        <v>0</v>
      </c>
      <c r="C1362" s="72">
        <v>0</v>
      </c>
      <c r="D1362" s="72">
        <v>0</v>
      </c>
      <c r="E1362" s="72">
        <v>0</v>
      </c>
      <c r="F1362" s="72">
        <v>0</v>
      </c>
      <c r="G1362" s="72">
        <v>0</v>
      </c>
      <c r="H1362" s="72">
        <v>0</v>
      </c>
      <c r="I1362" s="72">
        <v>0</v>
      </c>
      <c r="J1362" s="72">
        <v>0</v>
      </c>
      <c r="K1362" s="72">
        <v>-0.40878469000000001</v>
      </c>
      <c r="L1362" s="72">
        <v>0</v>
      </c>
      <c r="M1362" s="72">
        <v>0</v>
      </c>
    </row>
    <row r="1363" spans="1:13">
      <c r="A1363" s="56" t="s">
        <v>440</v>
      </c>
      <c r="B1363" s="72">
        <v>0</v>
      </c>
      <c r="C1363" s="72">
        <v>0</v>
      </c>
      <c r="D1363" s="72">
        <v>0</v>
      </c>
      <c r="E1363" s="72">
        <v>0</v>
      </c>
      <c r="F1363" s="72">
        <v>0</v>
      </c>
      <c r="G1363" s="72">
        <v>0</v>
      </c>
      <c r="H1363" s="72">
        <v>15351.363474829988</v>
      </c>
      <c r="I1363" s="72">
        <v>15852.648819333945</v>
      </c>
      <c r="J1363" s="72">
        <v>15772.108219737684</v>
      </c>
      <c r="K1363" s="72">
        <v>16515.801096506897</v>
      </c>
      <c r="L1363" s="72">
        <v>16596.430498573296</v>
      </c>
      <c r="M1363" s="72">
        <v>17284.19838291124</v>
      </c>
    </row>
    <row r="1364" spans="1:13">
      <c r="A1364" s="57" t="s">
        <v>441</v>
      </c>
      <c r="B1364" s="65">
        <v>0</v>
      </c>
      <c r="C1364" s="65">
        <v>0</v>
      </c>
      <c r="D1364" s="65">
        <v>0</v>
      </c>
      <c r="E1364" s="65">
        <v>0</v>
      </c>
      <c r="F1364" s="65">
        <v>0</v>
      </c>
      <c r="G1364" s="65">
        <v>0</v>
      </c>
      <c r="H1364" s="65">
        <v>8149.9028133420497</v>
      </c>
      <c r="I1364" s="65">
        <v>8149.6245141087966</v>
      </c>
      <c r="J1364" s="65">
        <v>8258.2542594930328</v>
      </c>
      <c r="K1364" s="65">
        <v>8121.2705532362152</v>
      </c>
      <c r="L1364" s="65">
        <v>8131.3337582076447</v>
      </c>
      <c r="M1364" s="65">
        <v>8022.5002985023075</v>
      </c>
    </row>
    <row r="1365" spans="1:13">
      <c r="A1365" s="56" t="s">
        <v>442</v>
      </c>
      <c r="B1365" s="79">
        <v>0</v>
      </c>
      <c r="C1365" s="79">
        <v>0</v>
      </c>
      <c r="D1365" s="79">
        <v>0</v>
      </c>
      <c r="E1365" s="79">
        <v>0</v>
      </c>
      <c r="F1365" s="79">
        <v>0</v>
      </c>
      <c r="G1365" s="79">
        <v>0</v>
      </c>
      <c r="H1365" s="79">
        <v>0.10475893282249274</v>
      </c>
      <c r="I1365" s="79">
        <v>0.10612328843723337</v>
      </c>
      <c r="J1365" s="79">
        <v>0.10222358529253016</v>
      </c>
      <c r="K1365" s="79">
        <v>0.11316273675745124</v>
      </c>
      <c r="L1365" s="79">
        <v>0.11237004222773005</v>
      </c>
      <c r="M1365" s="79">
        <v>0.12010906957622496</v>
      </c>
    </row>
    <row r="1366" spans="1:13">
      <c r="A1366" s="56" t="s">
        <v>443</v>
      </c>
      <c r="B1366" s="79">
        <v>0</v>
      </c>
      <c r="C1366" s="79">
        <v>0</v>
      </c>
      <c r="D1366" s="79">
        <v>0</v>
      </c>
      <c r="E1366" s="79">
        <v>0</v>
      </c>
      <c r="F1366" s="79">
        <v>0</v>
      </c>
      <c r="G1366" s="79">
        <v>0</v>
      </c>
      <c r="H1366" s="79">
        <v>0.10475893282249274</v>
      </c>
      <c r="I1366" s="79">
        <v>0.10612328843723337</v>
      </c>
      <c r="J1366" s="79">
        <v>0.10222358529253016</v>
      </c>
      <c r="K1366" s="79">
        <v>0.11316273675745124</v>
      </c>
      <c r="L1366" s="79">
        <v>0.11237988071208929</v>
      </c>
      <c r="M1366" s="79">
        <v>0.12011904152973363</v>
      </c>
    </row>
    <row r="1367" spans="1:13">
      <c r="A1367" s="56" t="s">
        <v>444</v>
      </c>
      <c r="B1367" s="79">
        <v>0</v>
      </c>
      <c r="C1367" s="79">
        <v>0</v>
      </c>
      <c r="D1367" s="79">
        <v>0</v>
      </c>
      <c r="E1367" s="79">
        <v>0</v>
      </c>
      <c r="F1367" s="79">
        <v>0</v>
      </c>
      <c r="G1367" s="79">
        <v>0</v>
      </c>
      <c r="H1367" s="79">
        <v>0.15069002736767428</v>
      </c>
      <c r="I1367" s="79">
        <v>0.15561599228911238</v>
      </c>
      <c r="J1367" s="79">
        <v>0.15278878779114674</v>
      </c>
      <c r="K1367" s="79">
        <v>0.16269179545976908</v>
      </c>
      <c r="L1367" s="79">
        <v>0.16328372187965956</v>
      </c>
      <c r="M1367" s="79">
        <v>0.17235722270911441</v>
      </c>
    </row>
    <row r="1368" spans="1:13">
      <c r="A1368" s="56"/>
      <c r="B1368" s="79"/>
      <c r="C1368" s="79"/>
      <c r="D1368" s="79"/>
      <c r="E1368" s="79"/>
      <c r="F1368" s="79"/>
      <c r="G1368" s="79"/>
      <c r="H1368" s="79"/>
      <c r="I1368" s="79"/>
      <c r="J1368" s="79"/>
      <c r="K1368" s="79"/>
      <c r="L1368" s="79"/>
      <c r="M1368" s="79"/>
    </row>
    <row r="1369" spans="1:13" s="31" customFormat="1">
      <c r="A1369" s="63" t="s">
        <v>446</v>
      </c>
      <c r="B1369" s="68"/>
      <c r="C1369" s="68"/>
      <c r="D1369" s="68"/>
      <c r="E1369" s="68"/>
      <c r="F1369" s="68"/>
      <c r="G1369" s="68"/>
      <c r="H1369" s="68"/>
      <c r="I1369" s="68"/>
      <c r="J1369" s="68"/>
      <c r="K1369" s="68"/>
      <c r="L1369" s="68"/>
      <c r="M1369" s="68"/>
    </row>
    <row r="1370" spans="1:13">
      <c r="A1370" s="56" t="s">
        <v>447</v>
      </c>
      <c r="B1370" s="65"/>
      <c r="C1370" s="65"/>
      <c r="D1370" s="65"/>
      <c r="E1370" s="65"/>
      <c r="F1370" s="65"/>
      <c r="G1370" s="65"/>
      <c r="H1370" s="65"/>
      <c r="I1370" s="65"/>
      <c r="J1370" s="65"/>
      <c r="K1370" s="65"/>
      <c r="L1370" s="65"/>
      <c r="M1370" s="65"/>
    </row>
    <row r="1371" spans="1:13">
      <c r="A1371" s="57" t="s">
        <v>448</v>
      </c>
      <c r="B1371" s="65">
        <v>0</v>
      </c>
      <c r="C1371" s="65">
        <v>0</v>
      </c>
      <c r="D1371" s="65">
        <v>0</v>
      </c>
      <c r="E1371" s="65">
        <v>0</v>
      </c>
      <c r="F1371" s="65">
        <v>0</v>
      </c>
      <c r="G1371" s="65">
        <v>0</v>
      </c>
      <c r="H1371" s="65">
        <v>100593.78516677566</v>
      </c>
      <c r="I1371" s="65">
        <v>100590.42127035995</v>
      </c>
      <c r="J1371" s="65">
        <v>101753.17824366291</v>
      </c>
      <c r="K1371" s="65">
        <v>100269.68191545269</v>
      </c>
      <c r="L1371" s="65">
        <v>100393.97197759556</v>
      </c>
      <c r="M1371" s="65">
        <v>98299.563731278846</v>
      </c>
    </row>
    <row r="1372" spans="1:13">
      <c r="A1372" s="57" t="s">
        <v>449</v>
      </c>
      <c r="B1372" s="65">
        <v>0</v>
      </c>
      <c r="C1372" s="65">
        <v>0</v>
      </c>
      <c r="D1372" s="65">
        <v>0</v>
      </c>
      <c r="E1372" s="65">
        <v>0</v>
      </c>
      <c r="F1372" s="65">
        <v>0</v>
      </c>
      <c r="G1372" s="65">
        <v>0</v>
      </c>
      <c r="H1372" s="65">
        <v>85630.860986494939</v>
      </c>
      <c r="I1372" s="65">
        <v>85556.257107429992</v>
      </c>
      <c r="J1372" s="65">
        <v>86125.231831861092</v>
      </c>
      <c r="K1372" s="65">
        <v>84416.375644640008</v>
      </c>
      <c r="L1372" s="65">
        <v>84512.369654069989</v>
      </c>
      <c r="M1372" s="65">
        <v>83445.346045170008</v>
      </c>
    </row>
    <row r="1373" spans="1:13">
      <c r="A1373" s="57" t="s">
        <v>450</v>
      </c>
      <c r="B1373" s="65">
        <v>0</v>
      </c>
      <c r="C1373" s="65">
        <v>0</v>
      </c>
      <c r="D1373" s="65">
        <v>0</v>
      </c>
      <c r="E1373" s="65">
        <v>0</v>
      </c>
      <c r="F1373" s="65">
        <v>0</v>
      </c>
      <c r="G1373" s="65">
        <v>0</v>
      </c>
      <c r="H1373" s="65">
        <v>18561.169455582487</v>
      </c>
      <c r="I1373" s="65">
        <v>17243.745741169994</v>
      </c>
      <c r="J1373" s="65">
        <v>16995.250017100327</v>
      </c>
      <c r="K1373" s="65">
        <v>16429.717634969998</v>
      </c>
      <c r="L1373" s="65">
        <v>16027.488396769999</v>
      </c>
      <c r="M1373" s="65">
        <v>15528.307347909995</v>
      </c>
    </row>
    <row r="1374" spans="1:13">
      <c r="A1374" s="57" t="s">
        <v>451</v>
      </c>
      <c r="B1374" s="65">
        <v>0</v>
      </c>
      <c r="C1374" s="65">
        <v>0</v>
      </c>
      <c r="D1374" s="65">
        <v>0</v>
      </c>
      <c r="E1374" s="65">
        <v>0</v>
      </c>
      <c r="F1374" s="65">
        <v>0</v>
      </c>
      <c r="G1374" s="65">
        <v>0</v>
      </c>
      <c r="H1374" s="65">
        <v>67069.691530912416</v>
      </c>
      <c r="I1374" s="65">
        <v>68312.511366259991</v>
      </c>
      <c r="J1374" s="65">
        <v>69129.981814425235</v>
      </c>
      <c r="K1374" s="65">
        <v>67986.658009670005</v>
      </c>
      <c r="L1374" s="65">
        <v>68484.881257299989</v>
      </c>
      <c r="M1374" s="65">
        <v>67917.03869726001</v>
      </c>
    </row>
    <row r="1375" spans="1:13">
      <c r="A1375" s="57" t="s">
        <v>452</v>
      </c>
      <c r="B1375" s="65">
        <v>0</v>
      </c>
      <c r="C1375" s="65">
        <v>0</v>
      </c>
      <c r="D1375" s="65">
        <v>0</v>
      </c>
      <c r="E1375" s="65">
        <v>0</v>
      </c>
      <c r="F1375" s="65">
        <v>0</v>
      </c>
      <c r="G1375" s="65">
        <v>0</v>
      </c>
      <c r="H1375" s="65">
        <v>0</v>
      </c>
      <c r="I1375" s="65">
        <v>0.114844</v>
      </c>
      <c r="J1375" s="65">
        <v>0.40038562999999999</v>
      </c>
      <c r="K1375" s="65">
        <v>7.8856299999999994E-3</v>
      </c>
      <c r="L1375" s="65">
        <v>1.1016E-2</v>
      </c>
      <c r="M1375" s="65">
        <v>7.2211629999999999E-2</v>
      </c>
    </row>
    <row r="1376" spans="1:13">
      <c r="A1376" s="57" t="s">
        <v>453</v>
      </c>
      <c r="B1376" s="65">
        <v>0</v>
      </c>
      <c r="C1376" s="65">
        <v>0</v>
      </c>
      <c r="D1376" s="65">
        <v>0</v>
      </c>
      <c r="E1376" s="65">
        <v>0</v>
      </c>
      <c r="F1376" s="65">
        <v>0</v>
      </c>
      <c r="G1376" s="65">
        <v>0</v>
      </c>
      <c r="H1376" s="65">
        <v>2677</v>
      </c>
      <c r="I1376" s="65">
        <v>3208.6526865368401</v>
      </c>
      <c r="J1376" s="65">
        <v>3390.0292470000004</v>
      </c>
      <c r="K1376" s="65">
        <v>3631.7480020000003</v>
      </c>
      <c r="L1376" s="65">
        <v>3037.1744071400003</v>
      </c>
      <c r="M1376" s="65">
        <v>2846.6715992700001</v>
      </c>
    </row>
    <row r="1377" spans="1:13">
      <c r="A1377" s="57" t="s">
        <v>454</v>
      </c>
      <c r="B1377" s="65">
        <v>0</v>
      </c>
      <c r="C1377" s="65">
        <v>0</v>
      </c>
      <c r="D1377" s="65">
        <v>0</v>
      </c>
      <c r="E1377" s="65">
        <v>0</v>
      </c>
      <c r="F1377" s="65">
        <v>0</v>
      </c>
      <c r="G1377" s="65">
        <v>0</v>
      </c>
      <c r="H1377" s="65">
        <v>10698</v>
      </c>
      <c r="I1377" s="65">
        <v>10277.12635</v>
      </c>
      <c r="J1377" s="65">
        <v>10796.37136325</v>
      </c>
      <c r="K1377" s="65">
        <v>10909.04794</v>
      </c>
      <c r="L1377" s="65">
        <v>11512.856877999999</v>
      </c>
      <c r="M1377" s="65">
        <v>10755.240841625</v>
      </c>
    </row>
    <row r="1378" spans="1:13">
      <c r="A1378" s="57" t="s">
        <v>455</v>
      </c>
      <c r="B1378" s="65">
        <v>0</v>
      </c>
      <c r="C1378" s="65">
        <v>0</v>
      </c>
      <c r="D1378" s="65">
        <v>0</v>
      </c>
      <c r="E1378" s="65">
        <v>0</v>
      </c>
      <c r="F1378" s="65">
        <v>0</v>
      </c>
      <c r="G1378" s="65">
        <v>0</v>
      </c>
      <c r="H1378" s="65">
        <v>1587.9241802807262</v>
      </c>
      <c r="I1378" s="65">
        <v>1548.270282393124</v>
      </c>
      <c r="J1378" s="65">
        <v>1441.1454159218295</v>
      </c>
      <c r="K1378" s="65">
        <v>1312.502443182678</v>
      </c>
      <c r="L1378" s="65">
        <v>1331.560022385562</v>
      </c>
      <c r="M1378" s="65">
        <v>1252.233033583831</v>
      </c>
    </row>
    <row r="1379" spans="1:13">
      <c r="A1379" s="57" t="s">
        <v>456</v>
      </c>
      <c r="B1379" s="65">
        <v>0</v>
      </c>
      <c r="C1379" s="65">
        <v>0</v>
      </c>
      <c r="D1379" s="65">
        <v>0</v>
      </c>
      <c r="E1379" s="65">
        <v>0</v>
      </c>
      <c r="F1379" s="65">
        <v>0</v>
      </c>
      <c r="G1379" s="65">
        <v>0</v>
      </c>
      <c r="H1379" s="65">
        <v>0</v>
      </c>
      <c r="I1379" s="65">
        <v>0</v>
      </c>
      <c r="J1379" s="65">
        <v>0</v>
      </c>
      <c r="K1379" s="65">
        <v>0</v>
      </c>
      <c r="L1379" s="65">
        <v>0</v>
      </c>
      <c r="M1379" s="65">
        <v>0</v>
      </c>
    </row>
    <row r="1380" spans="1:13">
      <c r="A1380" s="57"/>
      <c r="B1380" s="65"/>
      <c r="C1380" s="65"/>
      <c r="D1380" s="65"/>
      <c r="E1380" s="65"/>
      <c r="F1380" s="65"/>
      <c r="G1380" s="65"/>
      <c r="H1380" s="65"/>
      <c r="I1380" s="65"/>
      <c r="J1380" s="65"/>
      <c r="K1380" s="65"/>
      <c r="L1380" s="65"/>
      <c r="M1380" s="65"/>
    </row>
    <row r="1381" spans="1:13" s="31" customFormat="1">
      <c r="A1381" s="63" t="s">
        <v>457</v>
      </c>
      <c r="B1381" s="68"/>
      <c r="C1381" s="68"/>
      <c r="D1381" s="68"/>
      <c r="E1381" s="68"/>
      <c r="F1381" s="68"/>
      <c r="G1381" s="68"/>
      <c r="H1381" s="68"/>
      <c r="I1381" s="68"/>
      <c r="J1381" s="68"/>
      <c r="K1381" s="68"/>
      <c r="L1381" s="68"/>
      <c r="M1381" s="68"/>
    </row>
    <row r="1382" spans="1:13">
      <c r="A1382" s="56" t="s">
        <v>447</v>
      </c>
      <c r="B1382" s="65"/>
      <c r="C1382" s="65"/>
      <c r="D1382" s="65"/>
      <c r="E1382" s="65"/>
      <c r="F1382" s="65"/>
      <c r="G1382" s="65"/>
      <c r="H1382" s="65"/>
      <c r="I1382" s="65"/>
      <c r="J1382" s="65"/>
      <c r="K1382" s="65"/>
      <c r="L1382" s="65"/>
      <c r="M1382" s="65"/>
    </row>
    <row r="1383" spans="1:13">
      <c r="A1383" s="57" t="s">
        <v>448</v>
      </c>
      <c r="B1383" s="65">
        <v>0</v>
      </c>
      <c r="C1383" s="65">
        <v>0</v>
      </c>
      <c r="D1383" s="65">
        <v>0</v>
      </c>
      <c r="E1383" s="65">
        <v>0</v>
      </c>
      <c r="F1383" s="65">
        <v>0</v>
      </c>
      <c r="G1383" s="65">
        <v>0</v>
      </c>
      <c r="H1383" s="65">
        <v>8047.5028133420537</v>
      </c>
      <c r="I1383" s="65">
        <v>8047.2337016287956</v>
      </c>
      <c r="J1383" s="65">
        <v>8140.2542594930328</v>
      </c>
      <c r="K1383" s="65">
        <v>8021.5745532362153</v>
      </c>
      <c r="L1383" s="65">
        <v>8031.5177582076449</v>
      </c>
      <c r="M1383" s="65">
        <v>7863.9650985023072</v>
      </c>
    </row>
    <row r="1384" spans="1:13">
      <c r="A1384" s="57" t="s">
        <v>449</v>
      </c>
      <c r="B1384" s="65">
        <v>0</v>
      </c>
      <c r="C1384" s="65">
        <v>0</v>
      </c>
      <c r="D1384" s="65">
        <v>0</v>
      </c>
      <c r="E1384" s="65">
        <v>0</v>
      </c>
      <c r="F1384" s="65">
        <v>0</v>
      </c>
      <c r="G1384" s="65">
        <v>0</v>
      </c>
      <c r="H1384" s="65">
        <v>6850.4688789195952</v>
      </c>
      <c r="I1384" s="65">
        <v>6844.5005685943997</v>
      </c>
      <c r="J1384" s="65">
        <v>6890.0185465488876</v>
      </c>
      <c r="K1384" s="65">
        <v>6753.3100515712003</v>
      </c>
      <c r="L1384" s="65">
        <v>6760.9895723255995</v>
      </c>
      <c r="M1384" s="65">
        <v>6675.6276836136003</v>
      </c>
    </row>
    <row r="1385" spans="1:13">
      <c r="A1385" s="57" t="s">
        <v>450</v>
      </c>
      <c r="B1385" s="65">
        <v>0</v>
      </c>
      <c r="C1385" s="65">
        <v>0</v>
      </c>
      <c r="D1385" s="65">
        <v>0</v>
      </c>
      <c r="E1385" s="65">
        <v>0</v>
      </c>
      <c r="F1385" s="65">
        <v>0</v>
      </c>
      <c r="G1385" s="65">
        <v>0</v>
      </c>
      <c r="H1385" s="65">
        <v>1484.893556446599</v>
      </c>
      <c r="I1385" s="65">
        <v>1379.4996592935995</v>
      </c>
      <c r="J1385" s="65">
        <v>1359.6200013680261</v>
      </c>
      <c r="K1385" s="65">
        <v>1314.3774107975999</v>
      </c>
      <c r="L1385" s="65">
        <v>1282.1990717415999</v>
      </c>
      <c r="M1385" s="65">
        <v>1242.2645878327996</v>
      </c>
    </row>
    <row r="1386" spans="1:13">
      <c r="A1386" s="57" t="s">
        <v>451</v>
      </c>
      <c r="B1386" s="65">
        <v>0</v>
      </c>
      <c r="C1386" s="65">
        <v>0</v>
      </c>
      <c r="D1386" s="65">
        <v>0</v>
      </c>
      <c r="E1386" s="65">
        <v>0</v>
      </c>
      <c r="F1386" s="65">
        <v>0</v>
      </c>
      <c r="G1386" s="65">
        <v>0</v>
      </c>
      <c r="H1386" s="65">
        <v>5365.5753224729933</v>
      </c>
      <c r="I1386" s="65">
        <v>5465.0009093007993</v>
      </c>
      <c r="J1386" s="65">
        <v>5530.3985451540184</v>
      </c>
      <c r="K1386" s="65">
        <v>5438.9326407736007</v>
      </c>
      <c r="L1386" s="65">
        <v>5478.7905005839993</v>
      </c>
      <c r="M1386" s="65">
        <v>5433.3630957808009</v>
      </c>
    </row>
    <row r="1387" spans="1:13">
      <c r="A1387" s="57" t="s">
        <v>452</v>
      </c>
      <c r="B1387" s="65">
        <v>0</v>
      </c>
      <c r="C1387" s="65">
        <v>0</v>
      </c>
      <c r="D1387" s="65">
        <v>0</v>
      </c>
      <c r="E1387" s="65">
        <v>0</v>
      </c>
      <c r="F1387" s="65">
        <v>0</v>
      </c>
      <c r="G1387" s="65">
        <v>0</v>
      </c>
      <c r="H1387" s="65">
        <v>0</v>
      </c>
      <c r="I1387" s="65">
        <v>9.1875199999999994E-3</v>
      </c>
      <c r="J1387" s="65">
        <v>3.2030850399999998E-2</v>
      </c>
      <c r="K1387" s="65">
        <v>6.3085039999999999E-4</v>
      </c>
      <c r="L1387" s="65">
        <v>8.8128000000000002E-4</v>
      </c>
      <c r="M1387" s="65">
        <v>5.7769303999999997E-3</v>
      </c>
    </row>
    <row r="1388" spans="1:13">
      <c r="A1388" s="57" t="s">
        <v>453</v>
      </c>
      <c r="B1388" s="65">
        <v>0</v>
      </c>
      <c r="C1388" s="65">
        <v>0</v>
      </c>
      <c r="D1388" s="65">
        <v>0</v>
      </c>
      <c r="E1388" s="65">
        <v>0</v>
      </c>
      <c r="F1388" s="65">
        <v>0</v>
      </c>
      <c r="G1388" s="65">
        <v>0</v>
      </c>
      <c r="H1388" s="65">
        <v>214.16</v>
      </c>
      <c r="I1388" s="65">
        <v>256.69221492294719</v>
      </c>
      <c r="J1388" s="65">
        <v>271.20233976000003</v>
      </c>
      <c r="K1388" s="65">
        <v>290.53984016000004</v>
      </c>
      <c r="L1388" s="65">
        <v>242.97395257120002</v>
      </c>
      <c r="M1388" s="65">
        <v>227.73372794160002</v>
      </c>
    </row>
    <row r="1389" spans="1:13">
      <c r="A1389" s="57" t="s">
        <v>454</v>
      </c>
      <c r="B1389" s="65">
        <v>0</v>
      </c>
      <c r="C1389" s="65">
        <v>0</v>
      </c>
      <c r="D1389" s="65">
        <v>0</v>
      </c>
      <c r="E1389" s="65">
        <v>0</v>
      </c>
      <c r="F1389" s="65">
        <v>0</v>
      </c>
      <c r="G1389" s="65">
        <v>0</v>
      </c>
      <c r="H1389" s="65">
        <v>855.84</v>
      </c>
      <c r="I1389" s="65">
        <v>822.17010800000003</v>
      </c>
      <c r="J1389" s="65">
        <v>863.70970906000002</v>
      </c>
      <c r="K1389" s="65">
        <v>872.72383520000005</v>
      </c>
      <c r="L1389" s="65">
        <v>921.02855023999996</v>
      </c>
      <c r="M1389" s="65">
        <v>860.41926733000003</v>
      </c>
    </row>
    <row r="1390" spans="1:13">
      <c r="A1390" s="57" t="s">
        <v>455</v>
      </c>
      <c r="B1390" s="65">
        <v>0</v>
      </c>
      <c r="C1390" s="65">
        <v>0</v>
      </c>
      <c r="D1390" s="65">
        <v>0</v>
      </c>
      <c r="E1390" s="65">
        <v>0</v>
      </c>
      <c r="F1390" s="65">
        <v>0</v>
      </c>
      <c r="G1390" s="65">
        <v>0</v>
      </c>
      <c r="H1390" s="65">
        <v>127.0339344224581</v>
      </c>
      <c r="I1390" s="65">
        <v>123.86162259144993</v>
      </c>
      <c r="J1390" s="65">
        <v>115.29163327374636</v>
      </c>
      <c r="K1390" s="65">
        <v>105.00019545461424</v>
      </c>
      <c r="L1390" s="65">
        <v>106.52480179084496</v>
      </c>
      <c r="M1390" s="65">
        <v>100.17864268670648</v>
      </c>
    </row>
    <row r="1391" spans="1:13">
      <c r="A1391" s="57" t="s">
        <v>456</v>
      </c>
      <c r="B1391" s="65">
        <v>0</v>
      </c>
      <c r="C1391" s="65">
        <v>0</v>
      </c>
      <c r="D1391" s="65">
        <v>0</v>
      </c>
      <c r="E1391" s="65">
        <v>0</v>
      </c>
      <c r="F1391" s="65">
        <v>0</v>
      </c>
      <c r="G1391" s="65">
        <v>0</v>
      </c>
      <c r="H1391" s="65">
        <v>0</v>
      </c>
      <c r="I1391" s="65">
        <v>0</v>
      </c>
      <c r="J1391" s="65">
        <v>0</v>
      </c>
      <c r="K1391" s="65">
        <v>0</v>
      </c>
      <c r="L1391" s="65">
        <v>0</v>
      </c>
      <c r="M1391" s="65">
        <v>0</v>
      </c>
    </row>
    <row r="1392" spans="1:13">
      <c r="A1392" s="57"/>
      <c r="B1392" s="57"/>
      <c r="C1392" s="57"/>
      <c r="D1392" s="57"/>
      <c r="E1392" s="57"/>
      <c r="F1392" s="57"/>
      <c r="G1392" s="57"/>
      <c r="H1392" s="57"/>
      <c r="I1392" s="57"/>
      <c r="J1392" s="57"/>
      <c r="K1392" s="57"/>
      <c r="L1392" s="57"/>
      <c r="M1392" s="57"/>
    </row>
    <row r="1393" spans="1:13" s="31" customFormat="1">
      <c r="A1393" s="63" t="s">
        <v>458</v>
      </c>
      <c r="B1393" s="68"/>
      <c r="C1393" s="68"/>
      <c r="D1393" s="68"/>
      <c r="E1393" s="68"/>
      <c r="F1393" s="68"/>
      <c r="G1393" s="68"/>
      <c r="H1393" s="68"/>
      <c r="I1393" s="68"/>
      <c r="J1393" s="68"/>
      <c r="K1393" s="68"/>
      <c r="L1393" s="68"/>
      <c r="M1393" s="68"/>
    </row>
    <row r="1394" spans="1:13">
      <c r="A1394" s="57" t="s">
        <v>447</v>
      </c>
      <c r="B1394" s="57"/>
      <c r="C1394" s="57"/>
      <c r="D1394" s="57"/>
      <c r="E1394" s="57"/>
      <c r="F1394" s="57"/>
      <c r="G1394" s="57"/>
      <c r="H1394" s="57"/>
      <c r="I1394" s="57"/>
      <c r="J1394" s="57"/>
      <c r="K1394" s="57"/>
      <c r="L1394" s="57"/>
      <c r="M1394" s="57"/>
    </row>
    <row r="1395" spans="1:13">
      <c r="A1395" s="57" t="s">
        <v>448</v>
      </c>
      <c r="B1395" s="65">
        <v>0</v>
      </c>
      <c r="C1395" s="65">
        <v>0</v>
      </c>
      <c r="D1395" s="65">
        <v>0</v>
      </c>
      <c r="E1395" s="65">
        <v>0</v>
      </c>
      <c r="F1395" s="65">
        <v>0</v>
      </c>
      <c r="G1395" s="65">
        <v>0</v>
      </c>
      <c r="H1395" s="65">
        <v>0</v>
      </c>
      <c r="I1395" s="65">
        <v>101870.30642635995</v>
      </c>
      <c r="J1395" s="65">
        <v>103228.17824366291</v>
      </c>
      <c r="K1395" s="65">
        <v>101515.88191545267</v>
      </c>
      <c r="L1395" s="65">
        <v>101641.67197759554</v>
      </c>
      <c r="M1395" s="65">
        <v>100281.25373127885</v>
      </c>
    </row>
    <row r="1396" spans="1:13">
      <c r="A1396" s="57" t="s">
        <v>449</v>
      </c>
      <c r="B1396" s="65">
        <v>0</v>
      </c>
      <c r="C1396" s="65">
        <v>0</v>
      </c>
      <c r="D1396" s="65">
        <v>0</v>
      </c>
      <c r="E1396" s="65">
        <v>0</v>
      </c>
      <c r="F1396" s="65">
        <v>0</v>
      </c>
      <c r="G1396" s="65">
        <v>0</v>
      </c>
      <c r="H1396" s="65">
        <v>0</v>
      </c>
      <c r="I1396" s="65">
        <v>86836.257107429992</v>
      </c>
      <c r="J1396" s="65">
        <v>87600.231831861092</v>
      </c>
      <c r="K1396" s="65">
        <v>85662.575644640005</v>
      </c>
      <c r="L1396" s="65">
        <v>85760.069654069986</v>
      </c>
      <c r="M1396" s="65">
        <v>85427.036045170011</v>
      </c>
    </row>
    <row r="1397" spans="1:13">
      <c r="A1397" s="57" t="s">
        <v>450</v>
      </c>
      <c r="B1397" s="65">
        <v>0</v>
      </c>
      <c r="C1397" s="65">
        <v>0</v>
      </c>
      <c r="D1397" s="65">
        <v>0</v>
      </c>
      <c r="E1397" s="65">
        <v>0</v>
      </c>
      <c r="F1397" s="65">
        <v>0</v>
      </c>
      <c r="G1397" s="65">
        <v>0</v>
      </c>
      <c r="H1397" s="65">
        <v>0</v>
      </c>
      <c r="I1397" s="65">
        <v>17243.745741169994</v>
      </c>
      <c r="J1397" s="65">
        <v>16995.250017100327</v>
      </c>
      <c r="K1397" s="65">
        <v>16429.717634969998</v>
      </c>
      <c r="L1397" s="65">
        <v>16027.488396769999</v>
      </c>
      <c r="M1397" s="65">
        <v>15528.307347909995</v>
      </c>
    </row>
    <row r="1398" spans="1:13">
      <c r="A1398" s="57" t="s">
        <v>451</v>
      </c>
      <c r="B1398" s="65">
        <v>0</v>
      </c>
      <c r="C1398" s="65">
        <v>0</v>
      </c>
      <c r="D1398" s="65">
        <v>0</v>
      </c>
      <c r="E1398" s="65">
        <v>0</v>
      </c>
      <c r="F1398" s="65">
        <v>0</v>
      </c>
      <c r="G1398" s="65">
        <v>0</v>
      </c>
      <c r="H1398" s="65">
        <v>0</v>
      </c>
      <c r="I1398" s="65">
        <v>69592.511366259991</v>
      </c>
      <c r="J1398" s="65">
        <v>70604.981814425235</v>
      </c>
      <c r="K1398" s="65">
        <v>69232.858009670003</v>
      </c>
      <c r="L1398" s="65">
        <v>69732.581257299986</v>
      </c>
      <c r="M1398" s="65">
        <v>69898.728697260012</v>
      </c>
    </row>
    <row r="1399" spans="1:13">
      <c r="A1399" s="57" t="s">
        <v>452</v>
      </c>
      <c r="B1399" s="65">
        <v>0</v>
      </c>
      <c r="C1399" s="65">
        <v>0</v>
      </c>
      <c r="D1399" s="65">
        <v>0</v>
      </c>
      <c r="E1399" s="65">
        <v>0</v>
      </c>
      <c r="F1399" s="65">
        <v>0</v>
      </c>
      <c r="G1399" s="65">
        <v>0</v>
      </c>
      <c r="H1399" s="65">
        <v>0</v>
      </c>
      <c r="I1399" s="65">
        <v>0.114844</v>
      </c>
      <c r="J1399" s="65">
        <v>0.40038562999999999</v>
      </c>
      <c r="K1399" s="65">
        <v>7.8856299999999994E-3</v>
      </c>
      <c r="L1399" s="65">
        <v>1.1016E-2</v>
      </c>
      <c r="M1399" s="65">
        <v>7.2211629999999999E-2</v>
      </c>
    </row>
    <row r="1400" spans="1:13">
      <c r="A1400" s="57" t="s">
        <v>453</v>
      </c>
      <c r="B1400" s="65">
        <v>0</v>
      </c>
      <c r="C1400" s="65">
        <v>0</v>
      </c>
      <c r="D1400" s="65">
        <v>0</v>
      </c>
      <c r="E1400" s="65">
        <v>0</v>
      </c>
      <c r="F1400" s="65">
        <v>0</v>
      </c>
      <c r="G1400" s="65">
        <v>0</v>
      </c>
      <c r="H1400" s="65">
        <v>0</v>
      </c>
      <c r="I1400" s="65">
        <v>3208.6526865368401</v>
      </c>
      <c r="J1400" s="65">
        <v>3390.0292470000004</v>
      </c>
      <c r="K1400" s="65">
        <v>3631.7480020000003</v>
      </c>
      <c r="L1400" s="65">
        <v>3037.1744071400003</v>
      </c>
      <c r="M1400" s="65">
        <v>2846.6715992700001</v>
      </c>
    </row>
    <row r="1401" spans="1:13">
      <c r="A1401" s="57" t="s">
        <v>454</v>
      </c>
      <c r="B1401" s="65">
        <v>0</v>
      </c>
      <c r="C1401" s="65">
        <v>0</v>
      </c>
      <c r="D1401" s="65">
        <v>0</v>
      </c>
      <c r="E1401" s="65">
        <v>0</v>
      </c>
      <c r="F1401" s="65">
        <v>0</v>
      </c>
      <c r="G1401" s="65">
        <v>0</v>
      </c>
      <c r="H1401" s="65">
        <v>0</v>
      </c>
      <c r="I1401" s="65">
        <v>10277.12635</v>
      </c>
      <c r="J1401" s="65">
        <v>10796.37136325</v>
      </c>
      <c r="K1401" s="65">
        <v>10909.04794</v>
      </c>
      <c r="L1401" s="65">
        <v>11512.856877999999</v>
      </c>
      <c r="M1401" s="65">
        <v>10755.240841625</v>
      </c>
    </row>
    <row r="1402" spans="1:13">
      <c r="A1402" s="57" t="s">
        <v>455</v>
      </c>
      <c r="B1402" s="65">
        <v>0</v>
      </c>
      <c r="C1402" s="65">
        <v>0</v>
      </c>
      <c r="D1402" s="65">
        <v>0</v>
      </c>
      <c r="E1402" s="65">
        <v>0</v>
      </c>
      <c r="F1402" s="65">
        <v>0</v>
      </c>
      <c r="G1402" s="65">
        <v>0</v>
      </c>
      <c r="H1402" s="65">
        <v>0</v>
      </c>
      <c r="I1402" s="65">
        <v>1548.270282393124</v>
      </c>
      <c r="J1402" s="65">
        <v>1441.1454159218295</v>
      </c>
      <c r="K1402" s="65">
        <v>1312.502443182678</v>
      </c>
      <c r="L1402" s="65">
        <v>1331.560022385562</v>
      </c>
      <c r="M1402" s="65">
        <v>1252.233033583831</v>
      </c>
    </row>
    <row r="1403" spans="1:13">
      <c r="A1403" s="57" t="s">
        <v>456</v>
      </c>
      <c r="B1403" s="65">
        <v>0</v>
      </c>
      <c r="C1403" s="65">
        <v>0</v>
      </c>
      <c r="D1403" s="65">
        <v>0</v>
      </c>
      <c r="E1403" s="65">
        <v>0</v>
      </c>
      <c r="F1403" s="65">
        <v>0</v>
      </c>
      <c r="G1403" s="65">
        <v>0</v>
      </c>
      <c r="H1403" s="65">
        <v>0</v>
      </c>
      <c r="I1403" s="65">
        <v>0</v>
      </c>
      <c r="J1403" s="65">
        <v>0</v>
      </c>
      <c r="K1403" s="65">
        <v>0</v>
      </c>
      <c r="L1403" s="65">
        <v>0</v>
      </c>
      <c r="M1403" s="65">
        <v>0</v>
      </c>
    </row>
    <row r="1404" spans="1:13">
      <c r="A1404" s="57"/>
      <c r="B1404" s="57"/>
      <c r="C1404" s="57"/>
      <c r="D1404" s="57"/>
      <c r="E1404" s="57"/>
      <c r="F1404" s="57"/>
      <c r="G1404" s="57"/>
      <c r="H1404" s="65"/>
      <c r="I1404" s="65"/>
      <c r="J1404" s="65"/>
      <c r="K1404" s="65"/>
      <c r="L1404" s="65"/>
      <c r="M1404" s="65"/>
    </row>
    <row r="1405" spans="1:13" s="31" customFormat="1">
      <c r="A1405" s="63" t="s">
        <v>459</v>
      </c>
      <c r="B1405" s="68"/>
      <c r="C1405" s="68"/>
      <c r="D1405" s="68"/>
      <c r="E1405" s="68"/>
      <c r="F1405" s="68"/>
      <c r="G1405" s="68"/>
      <c r="H1405" s="68"/>
      <c r="I1405" s="68"/>
      <c r="J1405" s="68"/>
      <c r="K1405" s="68"/>
      <c r="L1405" s="68"/>
      <c r="M1405" s="68"/>
    </row>
    <row r="1406" spans="1:13">
      <c r="A1406" s="57" t="s">
        <v>447</v>
      </c>
      <c r="B1406" s="57"/>
      <c r="C1406" s="57"/>
      <c r="D1406" s="57"/>
      <c r="E1406" s="57"/>
      <c r="F1406" s="57"/>
      <c r="G1406" s="57"/>
      <c r="H1406" s="57"/>
      <c r="I1406" s="57"/>
      <c r="J1406" s="57"/>
      <c r="K1406" s="57"/>
      <c r="L1406" s="57"/>
      <c r="M1406" s="57"/>
    </row>
    <row r="1407" spans="1:13">
      <c r="A1407" s="57" t="s">
        <v>448</v>
      </c>
      <c r="B1407" s="80">
        <v>0</v>
      </c>
      <c r="C1407" s="80">
        <v>0</v>
      </c>
      <c r="D1407" s="80">
        <v>0</v>
      </c>
      <c r="E1407" s="80">
        <v>0</v>
      </c>
      <c r="F1407" s="80">
        <v>0</v>
      </c>
      <c r="G1407" s="80">
        <v>0</v>
      </c>
      <c r="H1407" s="80">
        <v>0</v>
      </c>
      <c r="I1407" s="80">
        <v>8149.6245141087966</v>
      </c>
      <c r="J1407" s="80">
        <v>8258.2542594930328</v>
      </c>
      <c r="K1407" s="80">
        <v>8121.2705532362152</v>
      </c>
      <c r="L1407" s="80">
        <v>8131.3337582076438</v>
      </c>
      <c r="M1407" s="78">
        <v>8022.5002985023075</v>
      </c>
    </row>
    <row r="1408" spans="1:13">
      <c r="A1408" s="57" t="s">
        <v>449</v>
      </c>
      <c r="B1408" s="77">
        <v>0</v>
      </c>
      <c r="C1408" s="77">
        <v>0</v>
      </c>
      <c r="D1408" s="77">
        <v>0</v>
      </c>
      <c r="E1408" s="77">
        <v>0</v>
      </c>
      <c r="F1408" s="77">
        <v>0</v>
      </c>
      <c r="G1408" s="77">
        <v>0</v>
      </c>
      <c r="H1408" s="77">
        <v>0</v>
      </c>
      <c r="I1408" s="77">
        <v>6946.9005685943994</v>
      </c>
      <c r="J1408" s="77">
        <v>7008.0185465488876</v>
      </c>
      <c r="K1408" s="77">
        <v>6853.0060515712003</v>
      </c>
      <c r="L1408" s="77">
        <v>6860.8055723255993</v>
      </c>
      <c r="M1408" s="65">
        <v>6834.1628836136006</v>
      </c>
    </row>
    <row r="1409" spans="1:13">
      <c r="A1409" s="57" t="s">
        <v>450</v>
      </c>
      <c r="B1409" s="77">
        <v>0</v>
      </c>
      <c r="C1409" s="77">
        <v>0</v>
      </c>
      <c r="D1409" s="77">
        <v>0</v>
      </c>
      <c r="E1409" s="77">
        <v>0</v>
      </c>
      <c r="F1409" s="77">
        <v>0</v>
      </c>
      <c r="G1409" s="77">
        <v>0</v>
      </c>
      <c r="H1409" s="77">
        <v>0</v>
      </c>
      <c r="I1409" s="77">
        <v>1379.4996592935995</v>
      </c>
      <c r="J1409" s="77">
        <v>1359.6200013680261</v>
      </c>
      <c r="K1409" s="77">
        <v>1314.3774107975999</v>
      </c>
      <c r="L1409" s="77">
        <v>1282.1990717415999</v>
      </c>
      <c r="M1409" s="65">
        <v>1242.2645878327996</v>
      </c>
    </row>
    <row r="1410" spans="1:13">
      <c r="A1410" s="57" t="s">
        <v>451</v>
      </c>
      <c r="B1410" s="77">
        <v>0</v>
      </c>
      <c r="C1410" s="77">
        <v>0</v>
      </c>
      <c r="D1410" s="77">
        <v>0</v>
      </c>
      <c r="E1410" s="77">
        <v>0</v>
      </c>
      <c r="F1410" s="77">
        <v>0</v>
      </c>
      <c r="G1410" s="77">
        <v>0</v>
      </c>
      <c r="H1410" s="77">
        <v>0</v>
      </c>
      <c r="I1410" s="77">
        <v>5567.400909300799</v>
      </c>
      <c r="J1410" s="77">
        <v>5648.3985451540184</v>
      </c>
      <c r="K1410" s="77">
        <v>5538.6286407736006</v>
      </c>
      <c r="L1410" s="77">
        <v>5578.6065005839991</v>
      </c>
      <c r="M1410" s="65">
        <v>5591.8982957808012</v>
      </c>
    </row>
    <row r="1411" spans="1:13">
      <c r="A1411" s="57" t="s">
        <v>452</v>
      </c>
      <c r="B1411" s="77">
        <v>0</v>
      </c>
      <c r="C1411" s="77">
        <v>0</v>
      </c>
      <c r="D1411" s="77">
        <v>0</v>
      </c>
      <c r="E1411" s="77">
        <v>0</v>
      </c>
      <c r="F1411" s="77">
        <v>0</v>
      </c>
      <c r="G1411" s="77">
        <v>0</v>
      </c>
      <c r="H1411" s="77">
        <v>0</v>
      </c>
      <c r="I1411" s="77">
        <v>9.1875199999999994E-3</v>
      </c>
      <c r="J1411" s="77">
        <v>3.2030850399999998E-2</v>
      </c>
      <c r="K1411" s="77">
        <v>6.3085039999999999E-4</v>
      </c>
      <c r="L1411" s="77">
        <v>8.8128000000000002E-4</v>
      </c>
      <c r="M1411" s="65">
        <v>5.7769303999999997E-3</v>
      </c>
    </row>
    <row r="1412" spans="1:13">
      <c r="A1412" s="57" t="s">
        <v>453</v>
      </c>
      <c r="B1412" s="77">
        <v>0</v>
      </c>
      <c r="C1412" s="77">
        <v>0</v>
      </c>
      <c r="D1412" s="77">
        <v>0</v>
      </c>
      <c r="E1412" s="77">
        <v>0</v>
      </c>
      <c r="F1412" s="77">
        <v>0</v>
      </c>
      <c r="G1412" s="77">
        <v>0</v>
      </c>
      <c r="H1412" s="77">
        <v>0</v>
      </c>
      <c r="I1412" s="77">
        <v>256.69221492294719</v>
      </c>
      <c r="J1412" s="77">
        <v>271.20233976000003</v>
      </c>
      <c r="K1412" s="77">
        <v>290.53984016000004</v>
      </c>
      <c r="L1412" s="77">
        <v>242.97395257120002</v>
      </c>
      <c r="M1412" s="65">
        <v>227.73372794160002</v>
      </c>
    </row>
    <row r="1413" spans="1:13">
      <c r="A1413" s="57" t="s">
        <v>454</v>
      </c>
      <c r="B1413" s="77">
        <v>0</v>
      </c>
      <c r="C1413" s="77">
        <v>0</v>
      </c>
      <c r="D1413" s="77">
        <v>0</v>
      </c>
      <c r="E1413" s="77">
        <v>0</v>
      </c>
      <c r="F1413" s="77">
        <v>0</v>
      </c>
      <c r="G1413" s="77">
        <v>0</v>
      </c>
      <c r="H1413" s="77">
        <v>0</v>
      </c>
      <c r="I1413" s="77">
        <v>822.17010800000003</v>
      </c>
      <c r="J1413" s="77">
        <v>863.70970906000002</v>
      </c>
      <c r="K1413" s="77">
        <v>872.72383520000005</v>
      </c>
      <c r="L1413" s="77">
        <v>921.02855023999996</v>
      </c>
      <c r="M1413" s="65">
        <v>860.41926733000003</v>
      </c>
    </row>
    <row r="1414" spans="1:13">
      <c r="A1414" s="57" t="s">
        <v>455</v>
      </c>
      <c r="B1414" s="77">
        <v>0</v>
      </c>
      <c r="C1414" s="77">
        <v>0</v>
      </c>
      <c r="D1414" s="77">
        <v>0</v>
      </c>
      <c r="E1414" s="77">
        <v>0</v>
      </c>
      <c r="F1414" s="77">
        <v>0</v>
      </c>
      <c r="G1414" s="77">
        <v>0</v>
      </c>
      <c r="H1414" s="77">
        <v>0</v>
      </c>
      <c r="I1414" s="77">
        <v>123.86162259144993</v>
      </c>
      <c r="J1414" s="77">
        <v>115.29163327374636</v>
      </c>
      <c r="K1414" s="77">
        <v>105.00019545461424</v>
      </c>
      <c r="L1414" s="77">
        <v>106.52480179084496</v>
      </c>
      <c r="M1414" s="65">
        <v>100.17864268670648</v>
      </c>
    </row>
    <row r="1415" spans="1:13">
      <c r="A1415" s="57" t="s">
        <v>456</v>
      </c>
      <c r="B1415" s="77">
        <v>0</v>
      </c>
      <c r="C1415" s="77">
        <v>0</v>
      </c>
      <c r="D1415" s="77">
        <v>0</v>
      </c>
      <c r="E1415" s="77">
        <v>0</v>
      </c>
      <c r="F1415" s="77">
        <v>0</v>
      </c>
      <c r="G1415" s="77">
        <v>0</v>
      </c>
      <c r="H1415" s="77">
        <v>0</v>
      </c>
      <c r="I1415" s="77">
        <v>0</v>
      </c>
      <c r="J1415" s="77">
        <v>0</v>
      </c>
      <c r="K1415" s="77">
        <v>0</v>
      </c>
      <c r="L1415" s="77">
        <v>0</v>
      </c>
      <c r="M1415" s="65">
        <v>0</v>
      </c>
    </row>
  </sheetData>
  <pageMargins left="0.7" right="0.7" top="0.78740157499999996" bottom="0.78740157499999996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M276"/>
  <sheetViews>
    <sheetView zoomScaleNormal="100" workbookViewId="0">
      <pane ySplit="2" topLeftCell="A3" activePane="bottomLeft" state="frozenSplit"/>
      <selection activeCell="B46" sqref="B46"/>
      <selection pane="bottomLeft" activeCell="A136" sqref="A136"/>
    </sheetView>
  </sheetViews>
  <sheetFormatPr defaultColWidth="12.5703125" defaultRowHeight="12"/>
  <cols>
    <col min="1" max="1" width="70.7109375" style="8" customWidth="1"/>
    <col min="2" max="3" width="12.5703125" style="22" customWidth="1"/>
    <col min="4" max="4" width="12.5703125" style="8" customWidth="1"/>
    <col min="5" max="5" width="12.5703125" style="12" customWidth="1"/>
    <col min="6" max="8" width="12.5703125" style="12"/>
    <col min="9" max="10" width="12.5703125" style="8"/>
    <col min="11" max="13" width="12.5703125" style="12" customWidth="1"/>
    <col min="14" max="16384" width="12.5703125" style="8"/>
  </cols>
  <sheetData>
    <row r="1" spans="1:13" s="4" customFormat="1">
      <c r="A1" s="4" t="s">
        <v>11</v>
      </c>
      <c r="B1" s="85"/>
      <c r="C1" s="85"/>
      <c r="E1" s="23"/>
      <c r="F1" s="23"/>
      <c r="G1" s="23"/>
      <c r="H1" s="23"/>
      <c r="K1" s="23"/>
      <c r="L1" s="23"/>
      <c r="M1" s="23"/>
    </row>
    <row r="2" spans="1:13" s="6" customFormat="1">
      <c r="A2" s="6" t="s">
        <v>40</v>
      </c>
      <c r="B2" s="86" t="s">
        <v>41</v>
      </c>
      <c r="C2" s="86" t="s">
        <v>42</v>
      </c>
      <c r="D2" s="24" t="s">
        <v>43</v>
      </c>
      <c r="E2" s="24" t="s">
        <v>44</v>
      </c>
      <c r="F2" s="24" t="s">
        <v>45</v>
      </c>
      <c r="G2" s="24" t="s">
        <v>46</v>
      </c>
      <c r="H2" s="24" t="s">
        <v>47</v>
      </c>
      <c r="I2" s="24" t="s">
        <v>48</v>
      </c>
      <c r="J2" s="24" t="s">
        <v>49</v>
      </c>
      <c r="K2" s="24" t="s">
        <v>50</v>
      </c>
      <c r="L2" s="24" t="s">
        <v>51</v>
      </c>
      <c r="M2" s="24" t="s">
        <v>52</v>
      </c>
    </row>
    <row r="3" spans="1:13" s="10" customFormat="1">
      <c r="A3" s="9" t="s">
        <v>460</v>
      </c>
      <c r="B3" s="87"/>
      <c r="C3" s="87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 s="1" customFormat="1">
      <c r="A4" s="1" t="s">
        <v>54</v>
      </c>
      <c r="B4" s="88">
        <v>1196.6717200000001</v>
      </c>
      <c r="C4" s="88">
        <v>1143.2691599999998</v>
      </c>
      <c r="D4" s="34">
        <v>1175.8822000000002</v>
      </c>
      <c r="E4" s="34">
        <v>1169.2181699999999</v>
      </c>
      <c r="F4" s="34">
        <v>1123.8726300000001</v>
      </c>
      <c r="G4" s="34">
        <v>1119.7113799999997</v>
      </c>
      <c r="H4" s="34">
        <v>1126.0387499999999</v>
      </c>
      <c r="I4" s="34">
        <v>1125.5785880000005</v>
      </c>
      <c r="J4" s="34">
        <v>1098.5042496251272</v>
      </c>
      <c r="K4" s="34">
        <v>1113.4356416486119</v>
      </c>
      <c r="L4" s="34">
        <v>1112.3254861318198</v>
      </c>
      <c r="M4" s="34">
        <v>1120.3911949476767</v>
      </c>
    </row>
    <row r="5" spans="1:13" s="1" customFormat="1">
      <c r="A5" s="1" t="s">
        <v>55</v>
      </c>
      <c r="B5" s="88">
        <v>447.35001000000011</v>
      </c>
      <c r="C5" s="88">
        <v>446.79655999999983</v>
      </c>
      <c r="D5" s="34">
        <v>449.52596999999963</v>
      </c>
      <c r="E5" s="34">
        <v>462.79083000000054</v>
      </c>
      <c r="F5" s="34">
        <v>452.11319999999995</v>
      </c>
      <c r="G5" s="34">
        <v>454.85556000000008</v>
      </c>
      <c r="H5" s="34">
        <v>465.77554000000003</v>
      </c>
      <c r="I5" s="34">
        <v>497.10326700000024</v>
      </c>
      <c r="J5" s="34">
        <v>461.01599432419198</v>
      </c>
      <c r="K5" s="34">
        <v>456.33587718219769</v>
      </c>
      <c r="L5" s="34">
        <v>455.20355920010991</v>
      </c>
      <c r="M5" s="34">
        <v>489.21306381147031</v>
      </c>
    </row>
    <row r="6" spans="1:13" s="1" customFormat="1">
      <c r="A6" s="1" t="s">
        <v>113</v>
      </c>
      <c r="B6" s="88">
        <v>26.78905</v>
      </c>
      <c r="C6" s="88">
        <v>21.151679999999988</v>
      </c>
      <c r="D6" s="34">
        <v>20.175429999999942</v>
      </c>
      <c r="E6" s="34">
        <v>21.559000000000204</v>
      </c>
      <c r="F6" s="34">
        <v>14.570269999999999</v>
      </c>
      <c r="G6" s="34">
        <v>15.350789999999963</v>
      </c>
      <c r="H6" s="34">
        <v>33.011690000000037</v>
      </c>
      <c r="I6" s="34">
        <v>11.284426000000021</v>
      </c>
      <c r="J6" s="34">
        <v>7.3550725610249996</v>
      </c>
      <c r="K6" s="34">
        <v>24.755355588479912</v>
      </c>
      <c r="L6" s="34">
        <v>11.183914642943208</v>
      </c>
      <c r="M6" s="34">
        <v>6.6062313689177685</v>
      </c>
    </row>
    <row r="7" spans="1:13" s="1" customFormat="1">
      <c r="A7" s="1" t="s">
        <v>56</v>
      </c>
      <c r="B7" s="88">
        <v>30.73098000000001</v>
      </c>
      <c r="C7" s="88">
        <v>72.823089999999993</v>
      </c>
      <c r="D7" s="34">
        <v>80.692679999999967</v>
      </c>
      <c r="E7" s="34">
        <v>34.568910000000002</v>
      </c>
      <c r="F7" s="34">
        <v>50.355680000000007</v>
      </c>
      <c r="G7" s="34">
        <v>87.691940000000017</v>
      </c>
      <c r="H7" s="34">
        <v>28.425979999999981</v>
      </c>
      <c r="I7" s="34">
        <v>75.785650999999987</v>
      </c>
      <c r="J7" s="34">
        <v>72.413891028286983</v>
      </c>
      <c r="K7" s="34">
        <v>64.135520554984979</v>
      </c>
      <c r="L7" s="34">
        <v>56.401083363415879</v>
      </c>
      <c r="M7" s="34">
        <v>17.184174910936125</v>
      </c>
    </row>
    <row r="8" spans="1:13" s="1" customFormat="1">
      <c r="A8" s="1" t="s">
        <v>114</v>
      </c>
      <c r="B8" s="88">
        <v>2.7982300000000002</v>
      </c>
      <c r="C8" s="88">
        <v>9.3978800000000007</v>
      </c>
      <c r="D8" s="34">
        <v>7.5165299999999986</v>
      </c>
      <c r="E8" s="34">
        <v>2.1056600000000034</v>
      </c>
      <c r="F8" s="34">
        <v>3.1459200000000012</v>
      </c>
      <c r="G8" s="34">
        <v>8.3407999999999998</v>
      </c>
      <c r="H8" s="34">
        <v>8.6729999999999557E-2</v>
      </c>
      <c r="I8" s="34">
        <v>4.2363610000000005</v>
      </c>
      <c r="J8" s="34">
        <v>4.6555477554899998</v>
      </c>
      <c r="K8" s="34">
        <v>5.012055171270001</v>
      </c>
      <c r="L8" s="34">
        <v>4.6942871019399988</v>
      </c>
      <c r="M8" s="34">
        <v>3.1479975955499975</v>
      </c>
    </row>
    <row r="9" spans="1:13" s="1" customFormat="1">
      <c r="A9" s="1" t="s">
        <v>115</v>
      </c>
      <c r="B9" s="88">
        <v>43.692920000000001</v>
      </c>
      <c r="C9" s="88">
        <v>41.479669999999999</v>
      </c>
      <c r="D9" s="34">
        <v>46.588729999999984</v>
      </c>
      <c r="E9" s="34">
        <v>41.564710000000019</v>
      </c>
      <c r="F9" s="34">
        <v>46.524740000000001</v>
      </c>
      <c r="G9" s="34">
        <v>45.117849999999983</v>
      </c>
      <c r="H9" s="34">
        <v>42.477180000000004</v>
      </c>
      <c r="I9" s="34">
        <v>46.473671000000031</v>
      </c>
      <c r="J9" s="34">
        <v>45.1374129286</v>
      </c>
      <c r="K9" s="34">
        <v>46.608206435080014</v>
      </c>
      <c r="L9" s="34">
        <v>51.745379870220027</v>
      </c>
      <c r="M9" s="34">
        <v>44.374259556300039</v>
      </c>
    </row>
    <row r="10" spans="1:13" s="1" customFormat="1">
      <c r="A10" s="1" t="s">
        <v>215</v>
      </c>
      <c r="B10" s="88">
        <v>-989.94384999999977</v>
      </c>
      <c r="C10" s="88">
        <v>-970.27409000000023</v>
      </c>
      <c r="D10" s="34">
        <v>-964.20688000000041</v>
      </c>
      <c r="E10" s="34">
        <v>-971.67059999999958</v>
      </c>
      <c r="F10" s="34">
        <v>-963.29577999999981</v>
      </c>
      <c r="G10" s="34">
        <v>-933.06548999999995</v>
      </c>
      <c r="H10" s="34">
        <v>-887.32145999999977</v>
      </c>
      <c r="I10" s="34">
        <v>-1003.5840360000012</v>
      </c>
      <c r="J10" s="34">
        <v>-948.11794234712272</v>
      </c>
      <c r="K10" s="34">
        <v>-948.69429881103349</v>
      </c>
      <c r="L10" s="34">
        <v>-955.62129143125605</v>
      </c>
      <c r="M10" s="34">
        <v>-1016.5055263701543</v>
      </c>
    </row>
    <row r="11" spans="1:13" s="1" customFormat="1">
      <c r="A11" s="1" t="s">
        <v>119</v>
      </c>
      <c r="B11" s="88">
        <v>21.955489999999998</v>
      </c>
      <c r="C11" s="88">
        <v>-4.3492099999999994</v>
      </c>
      <c r="D11" s="34">
        <v>6.6860800000000014</v>
      </c>
      <c r="E11" s="34">
        <v>38.073000000000008</v>
      </c>
      <c r="F11" s="34">
        <v>-3.7439100000000001</v>
      </c>
      <c r="G11" s="34">
        <v>4.9238500000000007</v>
      </c>
      <c r="H11" s="34">
        <v>13.151800000000003</v>
      </c>
      <c r="I11" s="34">
        <v>3.9514549999999997</v>
      </c>
      <c r="J11" s="34">
        <v>10.877430825638999</v>
      </c>
      <c r="K11" s="34">
        <v>25.151486206918001</v>
      </c>
      <c r="L11" s="34">
        <v>22.753289991676006</v>
      </c>
      <c r="M11" s="34">
        <v>42.128879852806975</v>
      </c>
    </row>
    <row r="12" spans="1:13" s="1" customFormat="1">
      <c r="A12" s="1" t="s">
        <v>120</v>
      </c>
      <c r="B12" s="88">
        <v>-371.75060999999999</v>
      </c>
      <c r="C12" s="88">
        <v>-412.55164000000002</v>
      </c>
      <c r="D12" s="34">
        <v>-460.70161000000013</v>
      </c>
      <c r="E12" s="34">
        <v>-529.36678999999981</v>
      </c>
      <c r="F12" s="34">
        <v>-329.74579999999992</v>
      </c>
      <c r="G12" s="34">
        <v>-390.8857999999999</v>
      </c>
      <c r="H12" s="34">
        <v>-878.79012000000057</v>
      </c>
      <c r="I12" s="34">
        <v>-484.30598199999963</v>
      </c>
      <c r="J12" s="34">
        <v>-183.11714577932997</v>
      </c>
      <c r="K12" s="34">
        <v>-190.8109509121501</v>
      </c>
      <c r="L12" s="34">
        <v>-144.42898946664894</v>
      </c>
      <c r="M12" s="34">
        <v>-210.74149537756387</v>
      </c>
    </row>
    <row r="13" spans="1:13" s="1" customFormat="1">
      <c r="A13" s="1" t="s">
        <v>62</v>
      </c>
      <c r="B13" s="88">
        <v>-98.243480000000034</v>
      </c>
      <c r="C13" s="88">
        <v>-279.37449000000004</v>
      </c>
      <c r="D13" s="34">
        <v>-142.54936999999998</v>
      </c>
      <c r="E13" s="34">
        <v>-488.45134000000007</v>
      </c>
      <c r="F13" s="34">
        <v>-119.77617000000001</v>
      </c>
      <c r="G13" s="34">
        <v>-1152.0224500000002</v>
      </c>
      <c r="H13" s="34">
        <v>-356.84215000000012</v>
      </c>
      <c r="I13" s="34">
        <v>-124.29486600000016</v>
      </c>
      <c r="J13" s="34">
        <v>-153.49221811429388</v>
      </c>
      <c r="K13" s="34">
        <v>-47.076025255172162</v>
      </c>
      <c r="L13" s="34">
        <v>-176.85676648013103</v>
      </c>
      <c r="M13" s="34">
        <v>-258.22063610530137</v>
      </c>
    </row>
    <row r="14" spans="1:13" s="1" customFormat="1">
      <c r="A14" s="33" t="s">
        <v>63</v>
      </c>
      <c r="B14" s="88">
        <v>-71.600809999999996</v>
      </c>
      <c r="C14" s="88">
        <v>-113.06120999999999</v>
      </c>
      <c r="D14" s="34">
        <v>-62.417760000000008</v>
      </c>
      <c r="E14" s="34">
        <v>-63.956550000000014</v>
      </c>
      <c r="F14" s="34">
        <v>-99.753149999999991</v>
      </c>
      <c r="G14" s="34">
        <v>-54.322899999999997</v>
      </c>
      <c r="H14" s="34">
        <v>-54.589420000000011</v>
      </c>
      <c r="I14" s="34">
        <v>-47.605319999999978</v>
      </c>
      <c r="J14" s="34">
        <v>-91.794281266840002</v>
      </c>
      <c r="K14" s="34">
        <v>-45.430154697650956</v>
      </c>
      <c r="L14" s="34">
        <v>-50.496532016057053</v>
      </c>
      <c r="M14" s="34">
        <v>-48.501192278193948</v>
      </c>
    </row>
    <row r="15" spans="1:13" s="1" customFormat="1">
      <c r="A15" s="6" t="s">
        <v>64</v>
      </c>
      <c r="B15" s="86">
        <v>310.05045999999993</v>
      </c>
      <c r="C15" s="86">
        <v>68.368609999999805</v>
      </c>
      <c r="D15" s="35">
        <v>219.60976000000002</v>
      </c>
      <c r="E15" s="35">
        <v>-219.60844999999927</v>
      </c>
      <c r="F15" s="35">
        <v>274.02078000000017</v>
      </c>
      <c r="G15" s="35">
        <v>-739.98157000000003</v>
      </c>
      <c r="H15" s="35">
        <v>-413.98606000000018</v>
      </c>
      <c r="I15" s="35">
        <v>152.22853499999911</v>
      </c>
      <c r="J15" s="35">
        <v>415.23229280761274</v>
      </c>
      <c r="K15" s="35">
        <v>548.85286780918921</v>
      </c>
      <c r="L15" s="35">
        <v>437.3999529240902</v>
      </c>
      <c r="M15" s="35">
        <v>237.57814419063112</v>
      </c>
    </row>
    <row r="16" spans="1:13" s="1" customFormat="1">
      <c r="A16" s="32" t="s">
        <v>65</v>
      </c>
      <c r="B16" s="88">
        <v>-66.392779999999988</v>
      </c>
      <c r="C16" s="88">
        <v>91.400249999999943</v>
      </c>
      <c r="D16" s="34">
        <v>-56.046279999999932</v>
      </c>
      <c r="E16" s="34">
        <v>-147.49995000000013</v>
      </c>
      <c r="F16" s="34">
        <v>-105.20591999999999</v>
      </c>
      <c r="G16" s="34">
        <v>-242.45753000000008</v>
      </c>
      <c r="H16" s="34">
        <v>-98.301809999999762</v>
      </c>
      <c r="I16" s="34">
        <v>-75.52074800000014</v>
      </c>
      <c r="J16" s="34">
        <v>-118.619277307514</v>
      </c>
      <c r="K16" s="34">
        <v>-154.79700452293113</v>
      </c>
      <c r="L16" s="34">
        <v>-88.881532719452053</v>
      </c>
      <c r="M16" s="34">
        <v>-1.628040028037969</v>
      </c>
    </row>
    <row r="17" spans="1:13" s="1" customFormat="1">
      <c r="A17" s="1" t="s">
        <v>121</v>
      </c>
      <c r="B17" s="88">
        <v>243.65767999999991</v>
      </c>
      <c r="C17" s="88">
        <v>159.76886000000013</v>
      </c>
      <c r="D17" s="34">
        <v>163.56347999999929</v>
      </c>
      <c r="E17" s="34">
        <v>-367.10839999999945</v>
      </c>
      <c r="F17" s="34">
        <v>168.81486000000001</v>
      </c>
      <c r="G17" s="34">
        <v>-982.43909999999983</v>
      </c>
      <c r="H17" s="34">
        <v>-512.28787000000091</v>
      </c>
      <c r="I17" s="34">
        <v>76.70778700000001</v>
      </c>
      <c r="J17" s="34">
        <v>296.61301550009938</v>
      </c>
      <c r="K17" s="34">
        <v>394.05586328625702</v>
      </c>
      <c r="L17" s="34">
        <v>348.51842020463909</v>
      </c>
      <c r="M17" s="34">
        <v>235.95010416259464</v>
      </c>
    </row>
    <row r="18" spans="1:13" s="1" customFormat="1">
      <c r="A18" s="1" t="s">
        <v>122</v>
      </c>
      <c r="B18" s="88">
        <v>0</v>
      </c>
      <c r="C18" s="88">
        <v>0</v>
      </c>
      <c r="D18" s="34">
        <v>-1.3100000000000004E-3</v>
      </c>
      <c r="E18" s="34">
        <v>1.3100000000000004E-3</v>
      </c>
      <c r="F18" s="34">
        <v>0</v>
      </c>
      <c r="G18" s="34">
        <v>0</v>
      </c>
      <c r="H18" s="34">
        <v>0</v>
      </c>
      <c r="I18" s="34">
        <v>0</v>
      </c>
      <c r="J18" s="34">
        <v>6.0000000000000002E-6</v>
      </c>
      <c r="K18" s="34">
        <v>-6.0000000000000002E-6</v>
      </c>
      <c r="L18" s="34">
        <v>0</v>
      </c>
      <c r="M18" s="34">
        <v>0</v>
      </c>
    </row>
    <row r="19" spans="1:13" s="1" customFormat="1">
      <c r="A19" s="6" t="s">
        <v>66</v>
      </c>
      <c r="B19" s="86">
        <v>243.65767999999991</v>
      </c>
      <c r="C19" s="86">
        <v>159.76886000000013</v>
      </c>
      <c r="D19" s="35">
        <v>163.56216999999936</v>
      </c>
      <c r="E19" s="35">
        <v>-367.10708999999952</v>
      </c>
      <c r="F19" s="35">
        <v>168.81486000000001</v>
      </c>
      <c r="G19" s="35">
        <v>-982.43909999999983</v>
      </c>
      <c r="H19" s="35">
        <v>-512.28787000000091</v>
      </c>
      <c r="I19" s="35">
        <v>76.70778700000001</v>
      </c>
      <c r="J19" s="35">
        <v>296.61302150009948</v>
      </c>
      <c r="K19" s="35">
        <v>394.05585728625698</v>
      </c>
      <c r="L19" s="35">
        <v>348.51842020463909</v>
      </c>
      <c r="M19" s="35">
        <v>235.95010416259464</v>
      </c>
    </row>
    <row r="20" spans="1:13" s="1" customFormat="1">
      <c r="A20" s="33" t="s">
        <v>67</v>
      </c>
      <c r="B20" s="88">
        <v>67.010449999999977</v>
      </c>
      <c r="C20" s="88">
        <v>34.229300000000016</v>
      </c>
      <c r="D20" s="34">
        <v>35.166329999999988</v>
      </c>
      <c r="E20" s="34">
        <v>3.1872100000000501</v>
      </c>
      <c r="F20" s="34">
        <v>38.368739999999995</v>
      </c>
      <c r="G20" s="34">
        <v>18.372819999999969</v>
      </c>
      <c r="H20" s="34">
        <v>41.952740000000034</v>
      </c>
      <c r="I20" s="34">
        <v>34.739471000000066</v>
      </c>
      <c r="J20" s="34">
        <v>70.807329255374029</v>
      </c>
      <c r="K20" s="34">
        <v>132.61772001094698</v>
      </c>
      <c r="L20" s="34">
        <v>71.591755793090684</v>
      </c>
      <c r="M20" s="34">
        <v>31.955999341033049</v>
      </c>
    </row>
    <row r="21" spans="1:13" s="1" customFormat="1">
      <c r="A21" s="36" t="s">
        <v>68</v>
      </c>
      <c r="B21" s="86">
        <v>176.64723000000001</v>
      </c>
      <c r="C21" s="86">
        <v>125.53955999999985</v>
      </c>
      <c r="D21" s="35">
        <v>128.39583999999991</v>
      </c>
      <c r="E21" s="35">
        <v>-370.29430000000031</v>
      </c>
      <c r="F21" s="35">
        <v>130.44612000000001</v>
      </c>
      <c r="G21" s="35">
        <v>-1000.8119200000003</v>
      </c>
      <c r="H21" s="35">
        <v>-554.24061000000052</v>
      </c>
      <c r="I21" s="35">
        <v>41.968315999999177</v>
      </c>
      <c r="J21" s="35">
        <v>225.80569224472546</v>
      </c>
      <c r="K21" s="35">
        <v>261.4381372753088</v>
      </c>
      <c r="L21" s="35">
        <v>276.92666441155086</v>
      </c>
      <c r="M21" s="35">
        <v>203.99410482155798</v>
      </c>
    </row>
    <row r="22" spans="1:13" s="1" customFormat="1">
      <c r="B22" s="88"/>
      <c r="C22" s="88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s="1" customFormat="1">
      <c r="A23" s="1" t="s">
        <v>57</v>
      </c>
      <c r="B23" s="88">
        <v>1748.0329099999999</v>
      </c>
      <c r="C23" s="88">
        <v>1734.9180400000002</v>
      </c>
      <c r="D23" s="34">
        <v>1780.3815399999992</v>
      </c>
      <c r="E23" s="34">
        <v>1731.8072800000002</v>
      </c>
      <c r="F23" s="34">
        <v>1690.5824400000004</v>
      </c>
      <c r="G23" s="34">
        <v>1731.0683200000003</v>
      </c>
      <c r="H23" s="34">
        <v>1695.8158699999992</v>
      </c>
      <c r="I23" s="34">
        <v>1760.4619639999996</v>
      </c>
      <c r="J23" s="34">
        <v>1689.0821682227215</v>
      </c>
      <c r="K23" s="34">
        <v>1710.2826565806286</v>
      </c>
      <c r="L23" s="34">
        <v>1691.5537103104418</v>
      </c>
      <c r="M23" s="34">
        <v>1680.9169221908496</v>
      </c>
    </row>
    <row r="24" spans="1:13" s="1" customFormat="1">
      <c r="A24" s="1" t="s">
        <v>58</v>
      </c>
      <c r="B24" s="88">
        <v>-989.94384999999977</v>
      </c>
      <c r="C24" s="88">
        <v>-970.27409000000023</v>
      </c>
      <c r="D24" s="34">
        <v>-964.20688000000041</v>
      </c>
      <c r="E24" s="34">
        <v>-971.67059999999958</v>
      </c>
      <c r="F24" s="34">
        <v>-963.29577999999981</v>
      </c>
      <c r="G24" s="34">
        <v>-933.06548999999995</v>
      </c>
      <c r="H24" s="34">
        <v>-887.32145999999977</v>
      </c>
      <c r="I24" s="34">
        <v>-1003.5840360000012</v>
      </c>
      <c r="J24" s="34">
        <v>-948.11794234712272</v>
      </c>
      <c r="K24" s="34">
        <v>-948.69429881103349</v>
      </c>
      <c r="L24" s="34">
        <v>-955.62129143125605</v>
      </c>
      <c r="M24" s="34">
        <v>-1016.5055263701543</v>
      </c>
    </row>
    <row r="25" spans="1:13" s="1" customFormat="1">
      <c r="A25" s="6" t="s">
        <v>59</v>
      </c>
      <c r="B25" s="86">
        <v>758.08906000000002</v>
      </c>
      <c r="C25" s="86">
        <v>764.6439499999999</v>
      </c>
      <c r="D25" s="35">
        <v>816.17465999999945</v>
      </c>
      <c r="E25" s="35">
        <v>760.13668000000064</v>
      </c>
      <c r="F25" s="35">
        <v>727.28665999999998</v>
      </c>
      <c r="G25" s="35">
        <v>798.0028299999999</v>
      </c>
      <c r="H25" s="35">
        <v>808.49441000000036</v>
      </c>
      <c r="I25" s="35">
        <v>756.87792799999886</v>
      </c>
      <c r="J25" s="35">
        <v>740.96422587559812</v>
      </c>
      <c r="K25" s="35">
        <v>761.58835776959268</v>
      </c>
      <c r="L25" s="35">
        <v>735.93241887919112</v>
      </c>
      <c r="M25" s="35">
        <v>664.41139582069638</v>
      </c>
    </row>
    <row r="26" spans="1:13" s="1" customFormat="1">
      <c r="B26" s="88"/>
      <c r="C26" s="88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 s="1" customFormat="1">
      <c r="A27" s="1" t="s">
        <v>461</v>
      </c>
      <c r="B27" s="88">
        <v>90072.699999999983</v>
      </c>
      <c r="C27" s="88">
        <v>87317.247180000006</v>
      </c>
      <c r="D27" s="34">
        <v>86632.562489999997</v>
      </c>
      <c r="E27" s="34">
        <v>84857.987510000006</v>
      </c>
      <c r="F27" s="34">
        <v>87874.347600000008</v>
      </c>
      <c r="G27" s="34">
        <v>84916.069430000003</v>
      </c>
      <c r="H27" s="34">
        <v>87218.785390000034</v>
      </c>
      <c r="I27" s="34">
        <v>87104.524880999976</v>
      </c>
      <c r="J27" s="34">
        <v>87566.377244402393</v>
      </c>
      <c r="K27" s="34">
        <v>85728.878154003731</v>
      </c>
      <c r="L27" s="34">
        <v>85843.888395856891</v>
      </c>
      <c r="M27" s="34">
        <v>84697.579087333463</v>
      </c>
    </row>
    <row r="28" spans="1:13" s="1" customFormat="1">
      <c r="A28" s="1" t="s">
        <v>462</v>
      </c>
      <c r="B28" s="88">
        <v>16511.999930000002</v>
      </c>
      <c r="C28" s="88">
        <v>16526.461449999988</v>
      </c>
      <c r="D28" s="34">
        <v>15814.474470000036</v>
      </c>
      <c r="E28" s="34">
        <v>15164.164030000009</v>
      </c>
      <c r="F28" s="34">
        <v>14977.239319999997</v>
      </c>
      <c r="G28" s="34">
        <v>14890.884659999985</v>
      </c>
      <c r="H28" s="34">
        <v>14359.366390000023</v>
      </c>
      <c r="I28" s="34">
        <v>13497.503157999985</v>
      </c>
      <c r="J28" s="34">
        <v>13783.152550851701</v>
      </c>
      <c r="K28" s="34">
        <v>14029.848272453852</v>
      </c>
      <c r="L28" s="34">
        <v>14382.38126157726</v>
      </c>
      <c r="M28" s="34">
        <v>14708.005914657533</v>
      </c>
    </row>
    <row r="29" spans="1:13" s="1" customFormat="1">
      <c r="B29" s="88"/>
      <c r="C29" s="88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3" s="1" customFormat="1">
      <c r="A30" s="1" t="s">
        <v>74</v>
      </c>
      <c r="B30" s="38">
        <v>0.56631877142404596</v>
      </c>
      <c r="C30" s="38">
        <v>0.5592622058388419</v>
      </c>
      <c r="D30" s="37">
        <v>0.54157317313007014</v>
      </c>
      <c r="E30" s="37">
        <v>0.56107316975824206</v>
      </c>
      <c r="F30" s="37">
        <v>0.56980112723754517</v>
      </c>
      <c r="G30" s="37">
        <v>0.53901136033729724</v>
      </c>
      <c r="H30" s="37">
        <v>0.5232416300007855</v>
      </c>
      <c r="I30" s="37">
        <v>0.57006857093335161</v>
      </c>
      <c r="J30" s="37">
        <v>0.56132138517852403</v>
      </c>
      <c r="K30" s="37">
        <v>0.55470029773193152</v>
      </c>
      <c r="L30" s="37">
        <v>0.5649370076790976</v>
      </c>
      <c r="M30" s="37">
        <v>0.60473275802665827</v>
      </c>
    </row>
    <row r="31" spans="1:13" s="1" customFormat="1">
      <c r="A31" s="1" t="s">
        <v>463</v>
      </c>
      <c r="B31" s="38">
        <v>5.9845401039665416E-2</v>
      </c>
      <c r="C31" s="38">
        <v>3.8776064900344583E-2</v>
      </c>
      <c r="D31" s="37">
        <v>4.1033315997434164E-2</v>
      </c>
      <c r="E31" s="37">
        <v>-9.6046354486251262E-2</v>
      </c>
      <c r="F31" s="37">
        <v>4.5711898481791344E-2</v>
      </c>
      <c r="G31" s="37">
        <v>-0.26462849750297762</v>
      </c>
      <c r="H31" s="37">
        <v>-0.14154151273528928</v>
      </c>
      <c r="I31" s="37">
        <v>2.2547118793536908E-2</v>
      </c>
      <c r="J31" s="37">
        <v>8.7275429799054338E-2</v>
      </c>
      <c r="K31" s="37">
        <v>0.11265650965450695</v>
      </c>
      <c r="L31" s="37">
        <v>9.6139083269809689E-2</v>
      </c>
      <c r="M31" s="37">
        <v>6.3646043994430815E-2</v>
      </c>
    </row>
    <row r="32" spans="1:13" s="1" customFormat="1">
      <c r="B32" s="88"/>
      <c r="C32" s="88"/>
      <c r="D32" s="34"/>
      <c r="E32" s="34"/>
      <c r="F32" s="34"/>
      <c r="G32" s="34"/>
      <c r="H32" s="34"/>
      <c r="I32" s="34"/>
      <c r="J32" s="34"/>
      <c r="K32" s="34"/>
      <c r="L32" s="34"/>
      <c r="M32" s="34"/>
    </row>
    <row r="33" spans="1:13" s="1" customFormat="1">
      <c r="A33" s="1" t="s">
        <v>464</v>
      </c>
      <c r="B33" s="88">
        <v>213211.05769999998</v>
      </c>
      <c r="C33" s="88">
        <v>210430.73978</v>
      </c>
      <c r="D33" s="34">
        <v>208083.94839999999</v>
      </c>
      <c r="E33" s="34">
        <v>200117.79249999995</v>
      </c>
      <c r="F33" s="34">
        <v>203868.35640999998</v>
      </c>
      <c r="G33" s="34">
        <v>198397.84823000003</v>
      </c>
      <c r="H33" s="34">
        <v>196973.23874999999</v>
      </c>
      <c r="I33" s="34">
        <v>196287.33372300005</v>
      </c>
      <c r="J33" s="34">
        <v>202570.20362571286</v>
      </c>
      <c r="K33" s="34">
        <v>197531.54294901458</v>
      </c>
      <c r="L33" s="34">
        <v>201171.47464309828</v>
      </c>
      <c r="M33" s="34">
        <v>199743.37178691733</v>
      </c>
    </row>
    <row r="34" spans="1:13" s="1" customFormat="1">
      <c r="A34" s="1" t="s">
        <v>465</v>
      </c>
      <c r="B34" s="88">
        <v>196772.82527999996</v>
      </c>
      <c r="C34" s="88">
        <v>194192.46651999999</v>
      </c>
      <c r="D34" s="34">
        <v>192790.08896000005</v>
      </c>
      <c r="E34" s="34">
        <v>185332.80903999996</v>
      </c>
      <c r="F34" s="34">
        <v>188833.70190000004</v>
      </c>
      <c r="G34" s="34">
        <v>184318.25563</v>
      </c>
      <c r="H34" s="34">
        <v>183321.31879000002</v>
      </c>
      <c r="I34" s="34">
        <v>182843.87605600001</v>
      </c>
      <c r="J34" s="34">
        <v>188614.52908537141</v>
      </c>
      <c r="K34" s="34">
        <v>183517.03114266065</v>
      </c>
      <c r="L34" s="34">
        <v>186734.39544783178</v>
      </c>
      <c r="M34" s="34">
        <v>184936.05830847088</v>
      </c>
    </row>
    <row r="35" spans="1:13">
      <c r="B35" s="89"/>
      <c r="C35" s="89"/>
      <c r="D35" s="12"/>
      <c r="I35" s="12"/>
      <c r="J35" s="12"/>
    </row>
    <row r="36" spans="1:13" s="10" customFormat="1">
      <c r="A36" s="9" t="s">
        <v>466</v>
      </c>
      <c r="B36" s="90"/>
      <c r="C36" s="90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1" customFormat="1">
      <c r="A37" s="1" t="s">
        <v>54</v>
      </c>
      <c r="B37" s="88">
        <v>0</v>
      </c>
      <c r="C37" s="88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554.16509140888002</v>
      </c>
      <c r="K37" s="34">
        <v>551.10478362001993</v>
      </c>
      <c r="L37" s="34">
        <v>557.09032580960024</v>
      </c>
      <c r="M37" s="34">
        <v>549.18140879259954</v>
      </c>
    </row>
    <row r="38" spans="1:13" s="1" customFormat="1">
      <c r="A38" s="1" t="s">
        <v>55</v>
      </c>
      <c r="B38" s="88">
        <v>0</v>
      </c>
      <c r="C38" s="88">
        <v>0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257.68160749599997</v>
      </c>
      <c r="K38" s="34">
        <v>250.83252820600001</v>
      </c>
      <c r="L38" s="34">
        <v>259.345096807</v>
      </c>
      <c r="M38" s="34">
        <v>244.95557740499987</v>
      </c>
    </row>
    <row r="39" spans="1:13" s="1" customFormat="1">
      <c r="A39" s="1" t="s">
        <v>113</v>
      </c>
      <c r="B39" s="88">
        <v>0</v>
      </c>
      <c r="C39" s="88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0.45273999460700004</v>
      </c>
      <c r="K39" s="34">
        <v>2.3092693952039998</v>
      </c>
      <c r="L39" s="34">
        <v>-0.97075358754199992</v>
      </c>
      <c r="M39" s="34">
        <v>-0.24977528027700011</v>
      </c>
    </row>
    <row r="40" spans="1:13" s="1" customFormat="1">
      <c r="A40" s="1" t="s">
        <v>56</v>
      </c>
      <c r="B40" s="88">
        <v>0</v>
      </c>
      <c r="C40" s="88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8.1960922077200014</v>
      </c>
      <c r="K40" s="34">
        <v>20.059881064343994</v>
      </c>
      <c r="L40" s="34">
        <v>26.247393271596003</v>
      </c>
      <c r="M40" s="34">
        <v>28.143441464859993</v>
      </c>
    </row>
    <row r="41" spans="1:13" s="1" customFormat="1">
      <c r="A41" s="1" t="s">
        <v>114</v>
      </c>
      <c r="B41" s="88">
        <v>0</v>
      </c>
      <c r="C41" s="88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v>0</v>
      </c>
      <c r="J41" s="34">
        <v>2.6728869981999996</v>
      </c>
      <c r="K41" s="34">
        <v>-0.43388709839999956</v>
      </c>
      <c r="L41" s="34">
        <v>0.83242242480000006</v>
      </c>
      <c r="M41" s="34">
        <v>7.2866769094000015</v>
      </c>
    </row>
    <row r="42" spans="1:13" s="1" customFormat="1">
      <c r="A42" s="1" t="s">
        <v>115</v>
      </c>
      <c r="B42" s="88">
        <v>0</v>
      </c>
      <c r="C42" s="88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34">
        <v>0</v>
      </c>
      <c r="J42" s="34">
        <v>5.7052588516899991</v>
      </c>
      <c r="K42" s="34">
        <v>5.5896903801100013</v>
      </c>
      <c r="L42" s="34">
        <v>5.4614193426000019</v>
      </c>
      <c r="M42" s="34">
        <v>5.6073400068999941</v>
      </c>
    </row>
    <row r="43" spans="1:13" s="1" customFormat="1">
      <c r="A43" s="1" t="s">
        <v>215</v>
      </c>
      <c r="B43" s="88">
        <v>0</v>
      </c>
      <c r="C43" s="88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-441.01373966480003</v>
      </c>
      <c r="K43" s="34">
        <v>-461.12895282490007</v>
      </c>
      <c r="L43" s="34">
        <v>-466.32110726339988</v>
      </c>
      <c r="M43" s="34">
        <v>-491.06610876130009</v>
      </c>
    </row>
    <row r="44" spans="1:13" s="1" customFormat="1">
      <c r="A44" s="1" t="s">
        <v>119</v>
      </c>
      <c r="B44" s="88">
        <v>0</v>
      </c>
      <c r="C44" s="88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3.0385052810000004E-2</v>
      </c>
      <c r="K44" s="34">
        <v>-5.3859278600000005E-2</v>
      </c>
      <c r="L44" s="34">
        <v>1.8900248669999998E-2</v>
      </c>
      <c r="M44" s="34">
        <v>4.769745991999999E-2</v>
      </c>
    </row>
    <row r="45" spans="1:13" s="1" customFormat="1">
      <c r="A45" s="1" t="s">
        <v>120</v>
      </c>
      <c r="B45" s="88">
        <v>0</v>
      </c>
      <c r="C45" s="88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-59.024918377799999</v>
      </c>
      <c r="K45" s="34">
        <v>-114.45237966119998</v>
      </c>
      <c r="L45" s="34">
        <v>-81.312130669000013</v>
      </c>
      <c r="M45" s="34">
        <v>-37.06662166199996</v>
      </c>
    </row>
    <row r="46" spans="1:13" s="1" customFormat="1">
      <c r="A46" s="1" t="s">
        <v>62</v>
      </c>
      <c r="B46" s="88">
        <v>0</v>
      </c>
      <c r="C46" s="88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-4.2235437609300011</v>
      </c>
      <c r="K46" s="34">
        <v>-5.737595536254001</v>
      </c>
      <c r="L46" s="34">
        <v>-169.107047902505</v>
      </c>
      <c r="M46" s="34">
        <v>-99.241378764781018</v>
      </c>
    </row>
    <row r="47" spans="1:13" s="1" customFormat="1">
      <c r="A47" s="33" t="s">
        <v>63</v>
      </c>
      <c r="B47" s="88">
        <v>0</v>
      </c>
      <c r="C47" s="88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-10.710699239</v>
      </c>
      <c r="K47" s="34">
        <v>-10.566107071000001</v>
      </c>
      <c r="L47" s="34">
        <v>-10.463076700000002</v>
      </c>
      <c r="M47" s="34">
        <v>-10.835268269999997</v>
      </c>
    </row>
    <row r="48" spans="1:13" s="1" customFormat="1">
      <c r="A48" s="6" t="s">
        <v>64</v>
      </c>
      <c r="B48" s="86">
        <v>0</v>
      </c>
      <c r="C48" s="86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324.64186020637698</v>
      </c>
      <c r="K48" s="35">
        <v>248.08947826632402</v>
      </c>
      <c r="L48" s="35">
        <v>131.28451848181908</v>
      </c>
      <c r="M48" s="35">
        <v>207.59825757032189</v>
      </c>
    </row>
    <row r="49" spans="1:13" s="1" customFormat="1">
      <c r="A49" s="32" t="s">
        <v>65</v>
      </c>
      <c r="B49" s="88">
        <v>0</v>
      </c>
      <c r="C49" s="88">
        <v>0</v>
      </c>
      <c r="D49" s="34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-66.200584094000007</v>
      </c>
      <c r="K49" s="34">
        <v>-43.87064866379999</v>
      </c>
      <c r="L49" s="34">
        <v>-40.570105434200002</v>
      </c>
      <c r="M49" s="34">
        <v>-47.750831191539994</v>
      </c>
    </row>
    <row r="50" spans="1:13" s="1" customFormat="1">
      <c r="A50" s="1" t="s">
        <v>121</v>
      </c>
      <c r="B50" s="88">
        <v>0</v>
      </c>
      <c r="C50" s="88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258.44127611237701</v>
      </c>
      <c r="K50" s="34">
        <v>204.21882960252395</v>
      </c>
      <c r="L50" s="34">
        <v>90.714413047619104</v>
      </c>
      <c r="M50" s="34">
        <v>159.84742637878202</v>
      </c>
    </row>
    <row r="51" spans="1:13" s="1" customFormat="1">
      <c r="A51" s="1" t="s">
        <v>122</v>
      </c>
      <c r="B51" s="88">
        <v>0</v>
      </c>
      <c r="C51" s="88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</row>
    <row r="52" spans="1:13" s="1" customFormat="1">
      <c r="A52" s="6" t="s">
        <v>66</v>
      </c>
      <c r="B52" s="86">
        <v>0</v>
      </c>
      <c r="C52" s="86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258.44127611237701</v>
      </c>
      <c r="K52" s="35">
        <v>204.21882960252395</v>
      </c>
      <c r="L52" s="35">
        <v>90.714413047619104</v>
      </c>
      <c r="M52" s="35">
        <v>159.84742637878202</v>
      </c>
    </row>
    <row r="53" spans="1:13" s="1" customFormat="1">
      <c r="A53" s="33" t="s">
        <v>67</v>
      </c>
      <c r="B53" s="88">
        <v>0</v>
      </c>
      <c r="C53" s="88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6.4338958973849998</v>
      </c>
      <c r="K53" s="34">
        <v>6.1714420409250001</v>
      </c>
      <c r="L53" s="34">
        <v>-29.196896888160001</v>
      </c>
      <c r="M53" s="34">
        <v>10.241155236930002</v>
      </c>
    </row>
    <row r="54" spans="1:13" s="1" customFormat="1">
      <c r="A54" s="36" t="s">
        <v>68</v>
      </c>
      <c r="B54" s="86">
        <v>0</v>
      </c>
      <c r="C54" s="86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252.00738021499203</v>
      </c>
      <c r="K54" s="35">
        <v>198.0473875615989</v>
      </c>
      <c r="L54" s="35">
        <v>119.91130993577926</v>
      </c>
      <c r="M54" s="35">
        <v>149.60627114185178</v>
      </c>
    </row>
    <row r="55" spans="1:13" s="1" customFormat="1">
      <c r="B55" s="88"/>
      <c r="C55" s="88"/>
      <c r="D55" s="34"/>
      <c r="E55" s="34"/>
      <c r="F55" s="34"/>
      <c r="G55" s="34"/>
      <c r="H55" s="34"/>
      <c r="I55" s="34"/>
      <c r="J55" s="34"/>
      <c r="K55" s="34"/>
      <c r="L55" s="34"/>
      <c r="M55" s="34"/>
    </row>
    <row r="56" spans="1:13" s="1" customFormat="1">
      <c r="A56" s="1" t="s">
        <v>57</v>
      </c>
      <c r="B56" s="88">
        <v>0</v>
      </c>
      <c r="C56" s="88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828.8736769570969</v>
      </c>
      <c r="K56" s="34">
        <v>829.46226556727822</v>
      </c>
      <c r="L56" s="34">
        <v>848.00590406805395</v>
      </c>
      <c r="M56" s="34">
        <v>834.92466929848263</v>
      </c>
    </row>
    <row r="57" spans="1:13" s="1" customFormat="1">
      <c r="A57" s="1" t="s">
        <v>58</v>
      </c>
      <c r="B57" s="88">
        <v>0</v>
      </c>
      <c r="C57" s="88">
        <v>0</v>
      </c>
      <c r="D57" s="34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-441.01373966480003</v>
      </c>
      <c r="K57" s="34">
        <v>-461.12895282490007</v>
      </c>
      <c r="L57" s="34">
        <v>-466.32110726339988</v>
      </c>
      <c r="M57" s="34">
        <v>-491.06610876130009</v>
      </c>
    </row>
    <row r="58" spans="1:13" s="1" customFormat="1">
      <c r="A58" s="6" t="s">
        <v>59</v>
      </c>
      <c r="B58" s="86">
        <v>0</v>
      </c>
      <c r="C58" s="86">
        <v>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387.85993729229699</v>
      </c>
      <c r="K58" s="35">
        <v>368.33331274237804</v>
      </c>
      <c r="L58" s="35">
        <v>381.68479680465396</v>
      </c>
      <c r="M58" s="35">
        <v>343.85856053718294</v>
      </c>
    </row>
    <row r="59" spans="1:13" s="1" customFormat="1">
      <c r="B59" s="88"/>
      <c r="C59" s="88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1:13" s="1" customFormat="1">
      <c r="A60" s="1" t="s">
        <v>461</v>
      </c>
      <c r="B60" s="88">
        <v>0</v>
      </c>
      <c r="C60" s="88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18103.901976999998</v>
      </c>
      <c r="K60" s="34">
        <v>18060.631898000003</v>
      </c>
      <c r="L60" s="34">
        <v>18345.024716</v>
      </c>
      <c r="M60" s="34">
        <v>18073.807945199998</v>
      </c>
    </row>
    <row r="61" spans="1:13" s="1" customFormat="1">
      <c r="A61" s="1" t="s">
        <v>462</v>
      </c>
      <c r="B61" s="88">
        <v>0</v>
      </c>
      <c r="C61" s="88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2436.5522761699999</v>
      </c>
      <c r="K61" s="34">
        <v>2495.5835870400001</v>
      </c>
      <c r="L61" s="34">
        <v>2476.8754768450008</v>
      </c>
      <c r="M61" s="34">
        <v>2316.0058853690002</v>
      </c>
    </row>
    <row r="62" spans="1:13" s="1" customFormat="1">
      <c r="B62" s="88"/>
      <c r="C62" s="88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3" s="1" customFormat="1">
      <c r="A63" s="1" t="s">
        <v>74</v>
      </c>
      <c r="B63" s="38">
        <v>0</v>
      </c>
      <c r="C63" s="38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0.53206387405595845</v>
      </c>
      <c r="K63" s="37">
        <v>0.55593722821077218</v>
      </c>
      <c r="L63" s="37">
        <v>0.54990313749746822</v>
      </c>
      <c r="M63" s="37">
        <v>0.58815618560402805</v>
      </c>
    </row>
    <row r="64" spans="1:13" s="1" customFormat="1">
      <c r="A64" s="1" t="s">
        <v>463</v>
      </c>
      <c r="B64" s="38">
        <v>0</v>
      </c>
      <c r="C64" s="38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0.43016641316227172</v>
      </c>
      <c r="K64" s="37">
        <v>0.32822762804924299</v>
      </c>
      <c r="L64" s="37">
        <v>0.14530386241401791</v>
      </c>
      <c r="M64" s="37">
        <v>0.27382369511402088</v>
      </c>
    </row>
    <row r="65" spans="1:13" s="1" customFormat="1">
      <c r="B65" s="88"/>
      <c r="C65" s="88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13" s="1" customFormat="1">
      <c r="A66" s="1" t="s">
        <v>464</v>
      </c>
      <c r="B66" s="88">
        <v>0</v>
      </c>
      <c r="C66" s="88">
        <v>0</v>
      </c>
      <c r="D66" s="34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49034.877563459035</v>
      </c>
      <c r="K66" s="34">
        <v>49482.421676045262</v>
      </c>
      <c r="L66" s="34">
        <v>49978.967965671167</v>
      </c>
      <c r="M66" s="34">
        <v>50869.452451926227</v>
      </c>
    </row>
    <row r="67" spans="1:13" s="1" customFormat="1">
      <c r="A67" s="1" t="s">
        <v>465</v>
      </c>
      <c r="B67" s="88">
        <v>0</v>
      </c>
      <c r="C67" s="88">
        <v>0</v>
      </c>
      <c r="D67" s="34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67097.552797707205</v>
      </c>
      <c r="K67" s="34">
        <v>67943.861326913408</v>
      </c>
      <c r="L67" s="34">
        <v>68269.172778500491</v>
      </c>
      <c r="M67" s="34">
        <v>69947.873033781492</v>
      </c>
    </row>
    <row r="68" spans="1:13" s="1" customFormat="1">
      <c r="A68" s="32"/>
      <c r="B68" s="88"/>
      <c r="C68" s="88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1:13" s="10" customFormat="1">
      <c r="A69" s="9" t="s">
        <v>467</v>
      </c>
      <c r="B69" s="90"/>
      <c r="C69" s="90"/>
      <c r="D69" s="41"/>
      <c r="E69" s="41"/>
      <c r="F69" s="41"/>
      <c r="G69" s="41"/>
      <c r="H69" s="41"/>
      <c r="I69" s="41"/>
      <c r="J69" s="41"/>
      <c r="K69" s="41"/>
      <c r="L69" s="41"/>
      <c r="M69" s="41"/>
    </row>
    <row r="70" spans="1:13" s="1" customFormat="1">
      <c r="A70" s="1" t="s">
        <v>54</v>
      </c>
      <c r="B70" s="88">
        <v>0</v>
      </c>
      <c r="C70" s="88">
        <v>0</v>
      </c>
      <c r="D70" s="34">
        <v>0</v>
      </c>
      <c r="E70" s="34">
        <v>0</v>
      </c>
      <c r="F70" s="34">
        <v>0</v>
      </c>
      <c r="G70" s="34">
        <v>0</v>
      </c>
      <c r="H70" s="34">
        <v>0</v>
      </c>
      <c r="I70" s="34">
        <v>0</v>
      </c>
      <c r="J70" s="34">
        <v>243.94770472650899</v>
      </c>
      <c r="K70" s="34">
        <v>259.13398031710187</v>
      </c>
      <c r="L70" s="34">
        <v>247.80711706560979</v>
      </c>
      <c r="M70" s="34">
        <v>253.46353993595415</v>
      </c>
    </row>
    <row r="71" spans="1:13" s="1" customFormat="1">
      <c r="A71" s="1" t="s">
        <v>55</v>
      </c>
      <c r="B71" s="88">
        <v>0</v>
      </c>
      <c r="C71" s="88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61.560639983060007</v>
      </c>
      <c r="K71" s="34">
        <v>65.937687617379964</v>
      </c>
      <c r="L71" s="34">
        <v>64.288083816290083</v>
      </c>
      <c r="M71" s="34">
        <v>71.092930876539882</v>
      </c>
    </row>
    <row r="72" spans="1:13" s="1" customFormat="1">
      <c r="A72" s="1" t="s">
        <v>113</v>
      </c>
      <c r="B72" s="88">
        <v>0</v>
      </c>
      <c r="C72" s="88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0.4617757046</v>
      </c>
      <c r="K72" s="34">
        <v>3.1283606610999985E-2</v>
      </c>
      <c r="L72" s="34">
        <v>-0.48938415921799988</v>
      </c>
      <c r="M72" s="34">
        <v>-1.161129562383</v>
      </c>
    </row>
    <row r="73" spans="1:13" s="1" customFormat="1">
      <c r="A73" s="1" t="s">
        <v>56</v>
      </c>
      <c r="B73" s="88">
        <v>0</v>
      </c>
      <c r="C73" s="88">
        <v>0</v>
      </c>
      <c r="D73" s="34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17.685263796411991</v>
      </c>
      <c r="K73" s="34">
        <v>25.500554304306004</v>
      </c>
      <c r="L73" s="34">
        <v>16.562455528348</v>
      </c>
      <c r="M73" s="34">
        <v>19.533322953414011</v>
      </c>
    </row>
    <row r="74" spans="1:13" s="1" customFormat="1">
      <c r="A74" s="1" t="s">
        <v>114</v>
      </c>
      <c r="B74" s="88">
        <v>0</v>
      </c>
      <c r="C74" s="88">
        <v>0</v>
      </c>
      <c r="D74" s="34">
        <v>0</v>
      </c>
      <c r="E74" s="34">
        <v>0</v>
      </c>
      <c r="F74" s="34">
        <v>0</v>
      </c>
      <c r="G74" s="34">
        <v>0</v>
      </c>
      <c r="H74" s="34">
        <v>0</v>
      </c>
      <c r="I74" s="34">
        <v>0</v>
      </c>
      <c r="J74" s="34">
        <v>-6.7622000000000002E-2</v>
      </c>
      <c r="K74" s="34">
        <v>0.116045</v>
      </c>
      <c r="L74" s="34">
        <v>-2.4423E-2</v>
      </c>
      <c r="M74" s="34">
        <v>-2.4E-2</v>
      </c>
    </row>
    <row r="75" spans="1:13" s="1" customFormat="1">
      <c r="A75" s="1" t="s">
        <v>115</v>
      </c>
      <c r="B75" s="88">
        <v>0</v>
      </c>
      <c r="C75" s="88">
        <v>0</v>
      </c>
      <c r="D75" s="34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26.928813757299995</v>
      </c>
      <c r="K75" s="34">
        <v>28.014950522600007</v>
      </c>
      <c r="L75" s="34">
        <v>32.653429583599994</v>
      </c>
      <c r="M75" s="34">
        <v>24.40316267759999</v>
      </c>
    </row>
    <row r="76" spans="1:13" s="1" customFormat="1">
      <c r="A76" s="1" t="s">
        <v>215</v>
      </c>
      <c r="B76" s="88">
        <v>0</v>
      </c>
      <c r="C76" s="88">
        <v>0</v>
      </c>
      <c r="D76" s="34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-129.21549520584196</v>
      </c>
      <c r="K76" s="34">
        <v>-139.68971111244701</v>
      </c>
      <c r="L76" s="34">
        <v>-140.54379292621911</v>
      </c>
      <c r="M76" s="34">
        <v>-142.92374222873499</v>
      </c>
    </row>
    <row r="77" spans="1:13" s="1" customFormat="1">
      <c r="A77" s="1" t="s">
        <v>119</v>
      </c>
      <c r="B77" s="88">
        <v>0</v>
      </c>
      <c r="C77" s="88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4.9944346400000006</v>
      </c>
      <c r="K77" s="34">
        <v>-0.1683082800000002</v>
      </c>
      <c r="L77" s="34">
        <v>2.197414000000026E-2</v>
      </c>
      <c r="M77" s="34">
        <v>21.636348866239999</v>
      </c>
    </row>
    <row r="78" spans="1:13" s="1" customFormat="1">
      <c r="A78" s="1" t="s">
        <v>120</v>
      </c>
      <c r="B78" s="88">
        <v>0</v>
      </c>
      <c r="C78" s="88">
        <v>0</v>
      </c>
      <c r="D78" s="34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-87.90067321103902</v>
      </c>
      <c r="K78" s="34">
        <v>-37.03607594350094</v>
      </c>
      <c r="L78" s="34">
        <v>-50.316704036770041</v>
      </c>
      <c r="M78" s="34">
        <v>-145.82610177680013</v>
      </c>
    </row>
    <row r="79" spans="1:13" s="1" customFormat="1">
      <c r="A79" s="1" t="s">
        <v>62</v>
      </c>
      <c r="B79" s="88">
        <v>0</v>
      </c>
      <c r="C79" s="88">
        <v>0</v>
      </c>
      <c r="D79" s="34">
        <v>0</v>
      </c>
      <c r="E79" s="34">
        <v>0</v>
      </c>
      <c r="F79" s="34">
        <v>0</v>
      </c>
      <c r="G79" s="34">
        <v>0</v>
      </c>
      <c r="H79" s="34">
        <v>0</v>
      </c>
      <c r="I79" s="34">
        <v>0</v>
      </c>
      <c r="J79" s="34">
        <v>-0.51029704738200032</v>
      </c>
      <c r="K79" s="34">
        <v>-25.769163916283002</v>
      </c>
      <c r="L79" s="34">
        <v>-16.878641485639001</v>
      </c>
      <c r="M79" s="34">
        <v>-6.0412901036040276</v>
      </c>
    </row>
    <row r="80" spans="1:13" s="1" customFormat="1">
      <c r="A80" s="33" t="s">
        <v>63</v>
      </c>
      <c r="B80" s="88">
        <v>0</v>
      </c>
      <c r="C80" s="88">
        <v>0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-3.2879333171299998</v>
      </c>
      <c r="K80" s="34">
        <v>-3.6376736664700013</v>
      </c>
      <c r="L80" s="34">
        <v>-3.7049360993000002</v>
      </c>
      <c r="M80" s="34">
        <v>-4.0081491064999977</v>
      </c>
    </row>
    <row r="81" spans="1:13" s="1" customFormat="1">
      <c r="A81" s="6" t="s">
        <v>64</v>
      </c>
      <c r="B81" s="86">
        <v>0</v>
      </c>
      <c r="C81" s="86">
        <v>0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v>137.884545143618</v>
      </c>
      <c r="K81" s="35">
        <v>176.071242115768</v>
      </c>
      <c r="L81" s="35">
        <v>153.08011452600215</v>
      </c>
      <c r="M81" s="35">
        <v>94.153041638226014</v>
      </c>
    </row>
    <row r="82" spans="1:13" s="1" customFormat="1">
      <c r="A82" s="32" t="s">
        <v>65</v>
      </c>
      <c r="B82" s="88">
        <v>0</v>
      </c>
      <c r="C82" s="88">
        <v>0</v>
      </c>
      <c r="D82" s="34">
        <v>0</v>
      </c>
      <c r="E82" s="34">
        <v>0</v>
      </c>
      <c r="F82" s="34">
        <v>0</v>
      </c>
      <c r="G82" s="34">
        <v>0</v>
      </c>
      <c r="H82" s="34">
        <v>0</v>
      </c>
      <c r="I82" s="34">
        <v>0</v>
      </c>
      <c r="J82" s="34">
        <v>-34.738242115136003</v>
      </c>
      <c r="K82" s="34">
        <v>-33.122168690873991</v>
      </c>
      <c r="L82" s="34">
        <v>-38.286811411608014</v>
      </c>
      <c r="M82" s="34">
        <v>-20.406269226199001</v>
      </c>
    </row>
    <row r="83" spans="1:13" s="1" customFormat="1">
      <c r="A83" s="1" t="s">
        <v>121</v>
      </c>
      <c r="B83" s="88">
        <v>0</v>
      </c>
      <c r="C83" s="88">
        <v>0</v>
      </c>
      <c r="D83" s="34">
        <v>0</v>
      </c>
      <c r="E83" s="34">
        <v>0</v>
      </c>
      <c r="F83" s="34">
        <v>0</v>
      </c>
      <c r="G83" s="34">
        <v>0</v>
      </c>
      <c r="H83" s="34">
        <v>0</v>
      </c>
      <c r="I83" s="34">
        <v>0</v>
      </c>
      <c r="J83" s="34">
        <v>103.14630302848198</v>
      </c>
      <c r="K83" s="34">
        <v>142.94907342489395</v>
      </c>
      <c r="L83" s="34">
        <v>114.79330311439416</v>
      </c>
      <c r="M83" s="34">
        <v>73.746772412026999</v>
      </c>
    </row>
    <row r="84" spans="1:13" s="1" customFormat="1">
      <c r="A84" s="1" t="s">
        <v>122</v>
      </c>
      <c r="B84" s="88">
        <v>0</v>
      </c>
      <c r="C84" s="88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9.9999999999999995E-7</v>
      </c>
      <c r="K84" s="34">
        <v>-9.9999999999999995E-7</v>
      </c>
      <c r="L84" s="34">
        <v>2.4E-2</v>
      </c>
      <c r="M84" s="34">
        <v>-2.4E-2</v>
      </c>
    </row>
    <row r="85" spans="1:13" s="1" customFormat="1">
      <c r="A85" s="6" t="s">
        <v>66</v>
      </c>
      <c r="B85" s="86">
        <v>0</v>
      </c>
      <c r="C85" s="86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103.14630402848198</v>
      </c>
      <c r="K85" s="35">
        <v>142.94907242489396</v>
      </c>
      <c r="L85" s="35">
        <v>114.81730311439416</v>
      </c>
      <c r="M85" s="35">
        <v>73.722772412026998</v>
      </c>
    </row>
    <row r="86" spans="1:13" s="1" customFormat="1">
      <c r="A86" s="33" t="s">
        <v>67</v>
      </c>
      <c r="B86" s="88">
        <v>0</v>
      </c>
      <c r="C86" s="88">
        <v>0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3.8774650584179988</v>
      </c>
      <c r="K86" s="34">
        <v>10.390259075642003</v>
      </c>
      <c r="L86" s="34">
        <v>9.8733916156130075</v>
      </c>
      <c r="M86" s="34">
        <v>-6.5168946441250011</v>
      </c>
    </row>
    <row r="87" spans="1:13" s="1" customFormat="1">
      <c r="A87" s="36" t="s">
        <v>68</v>
      </c>
      <c r="B87" s="86">
        <v>0</v>
      </c>
      <c r="C87" s="86">
        <v>0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99.26883897006401</v>
      </c>
      <c r="K87" s="35">
        <v>132.55881334925201</v>
      </c>
      <c r="L87" s="35">
        <v>104.94391149878098</v>
      </c>
      <c r="M87" s="35">
        <v>80.239667056151902</v>
      </c>
    </row>
    <row r="88" spans="1:13" s="1" customFormat="1">
      <c r="B88" s="88"/>
      <c r="C88" s="88"/>
      <c r="D88" s="34"/>
      <c r="E88" s="34"/>
      <c r="F88" s="34"/>
      <c r="G88" s="34"/>
      <c r="H88" s="34"/>
      <c r="I88" s="34"/>
      <c r="J88" s="34"/>
      <c r="K88" s="34"/>
      <c r="L88" s="34"/>
      <c r="M88" s="34"/>
    </row>
    <row r="89" spans="1:13" s="1" customFormat="1">
      <c r="A89" s="1" t="s">
        <v>57</v>
      </c>
      <c r="B89" s="88">
        <v>0</v>
      </c>
      <c r="C89" s="88">
        <v>0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  <c r="I89" s="34">
        <v>0</v>
      </c>
      <c r="J89" s="34">
        <v>350.51657596788107</v>
      </c>
      <c r="K89" s="34">
        <v>378.73450136799931</v>
      </c>
      <c r="L89" s="34">
        <v>360.79727883462982</v>
      </c>
      <c r="M89" s="34">
        <v>367.30782688112441</v>
      </c>
    </row>
    <row r="90" spans="1:13" s="1" customFormat="1">
      <c r="A90" s="1" t="s">
        <v>58</v>
      </c>
      <c r="B90" s="88">
        <v>0</v>
      </c>
      <c r="C90" s="88">
        <v>0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-129.21549520584196</v>
      </c>
      <c r="K90" s="34">
        <v>-139.68971111244701</v>
      </c>
      <c r="L90" s="34">
        <v>-140.54379292621911</v>
      </c>
      <c r="M90" s="34">
        <v>-142.92374222873499</v>
      </c>
    </row>
    <row r="91" spans="1:13" s="1" customFormat="1">
      <c r="A91" s="6" t="s">
        <v>59</v>
      </c>
      <c r="B91" s="86">
        <v>0</v>
      </c>
      <c r="C91" s="86">
        <v>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221.30108076203899</v>
      </c>
      <c r="K91" s="35">
        <v>239.04479025555193</v>
      </c>
      <c r="L91" s="35">
        <v>220.25348590841091</v>
      </c>
      <c r="M91" s="35">
        <v>224.38408465239033</v>
      </c>
    </row>
    <row r="92" spans="1:13" s="1" customFormat="1">
      <c r="B92" s="88"/>
      <c r="C92" s="88"/>
      <c r="D92" s="34"/>
      <c r="E92" s="34"/>
      <c r="F92" s="34"/>
      <c r="G92" s="34"/>
      <c r="H92" s="34"/>
      <c r="I92" s="34"/>
      <c r="J92" s="34"/>
      <c r="K92" s="34"/>
      <c r="L92" s="34"/>
      <c r="M92" s="34"/>
    </row>
    <row r="93" spans="1:13" s="1" customFormat="1">
      <c r="A93" s="1" t="s">
        <v>461</v>
      </c>
      <c r="B93" s="88">
        <v>0</v>
      </c>
      <c r="C93" s="88">
        <v>0</v>
      </c>
      <c r="D93" s="34">
        <v>0</v>
      </c>
      <c r="E93" s="34">
        <v>0</v>
      </c>
      <c r="F93" s="34">
        <v>0</v>
      </c>
      <c r="G93" s="34">
        <v>0</v>
      </c>
      <c r="H93" s="34">
        <v>0</v>
      </c>
      <c r="I93" s="34">
        <v>0</v>
      </c>
      <c r="J93" s="34">
        <v>34660.528196366002</v>
      </c>
      <c r="K93" s="34">
        <v>33696.688623558992</v>
      </c>
      <c r="L93" s="34">
        <v>34032.922881490005</v>
      </c>
      <c r="M93" s="34">
        <v>33962.244492130005</v>
      </c>
    </row>
    <row r="94" spans="1:13" s="1" customFormat="1">
      <c r="A94" s="1" t="s">
        <v>462</v>
      </c>
      <c r="B94" s="88">
        <v>0</v>
      </c>
      <c r="C94" s="88">
        <v>0</v>
      </c>
      <c r="D94" s="34">
        <v>0</v>
      </c>
      <c r="E94" s="34">
        <v>0</v>
      </c>
      <c r="F94" s="34">
        <v>0</v>
      </c>
      <c r="G94" s="34">
        <v>0</v>
      </c>
      <c r="H94" s="34">
        <v>0</v>
      </c>
      <c r="I94" s="34">
        <v>0</v>
      </c>
      <c r="J94" s="34">
        <v>3298.8776282030994</v>
      </c>
      <c r="K94" s="34">
        <v>3251.9316433739045</v>
      </c>
      <c r="L94" s="34">
        <v>3209.8191899589988</v>
      </c>
      <c r="M94" s="34">
        <v>3301.2725707199947</v>
      </c>
    </row>
    <row r="95" spans="1:13" s="1" customFormat="1">
      <c r="B95" s="88"/>
      <c r="C95" s="88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1:13" s="1" customFormat="1">
      <c r="A96" s="1" t="s">
        <v>74</v>
      </c>
      <c r="B96" s="38">
        <v>0</v>
      </c>
      <c r="C96" s="38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>
        <v>0</v>
      </c>
      <c r="J96" s="37">
        <v>0.36864303734863135</v>
      </c>
      <c r="K96" s="37">
        <v>0.36883281192467016</v>
      </c>
      <c r="L96" s="37">
        <v>0.38953673204014622</v>
      </c>
      <c r="M96" s="37">
        <v>0.38911161638543268</v>
      </c>
    </row>
    <row r="97" spans="1:13" s="1" customFormat="1">
      <c r="A97" s="1" t="s">
        <v>463</v>
      </c>
      <c r="B97" s="38">
        <v>0</v>
      </c>
      <c r="C97" s="38">
        <v>0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0.12680541972999274</v>
      </c>
      <c r="K97" s="37">
        <v>0.17631587177012059</v>
      </c>
      <c r="L97" s="37">
        <v>0.14188648195452688</v>
      </c>
      <c r="M97" s="37">
        <v>8.8627127061908437E-2</v>
      </c>
    </row>
    <row r="98" spans="1:13" s="1" customFormat="1">
      <c r="B98" s="88"/>
      <c r="C98" s="88"/>
      <c r="D98" s="34"/>
      <c r="E98" s="34"/>
      <c r="F98" s="34"/>
      <c r="G98" s="34"/>
      <c r="H98" s="34"/>
      <c r="I98" s="34"/>
      <c r="J98" s="34"/>
      <c r="K98" s="34"/>
      <c r="L98" s="34"/>
      <c r="M98" s="34"/>
    </row>
    <row r="99" spans="1:13" s="1" customFormat="1">
      <c r="A99" s="1" t="s">
        <v>464</v>
      </c>
      <c r="B99" s="88">
        <v>0</v>
      </c>
      <c r="C99" s="88">
        <v>0</v>
      </c>
      <c r="D99" s="34">
        <v>0</v>
      </c>
      <c r="E99" s="34">
        <v>0</v>
      </c>
      <c r="F99" s="34">
        <v>0</v>
      </c>
      <c r="G99" s="34">
        <v>0</v>
      </c>
      <c r="H99" s="34">
        <v>0</v>
      </c>
      <c r="I99" s="34">
        <v>0</v>
      </c>
      <c r="J99" s="34">
        <v>46523.490038790791</v>
      </c>
      <c r="K99" s="34">
        <v>46033.926444211866</v>
      </c>
      <c r="L99" s="34">
        <v>46262.134469429759</v>
      </c>
      <c r="M99" s="34">
        <v>46324.784447785372</v>
      </c>
    </row>
    <row r="100" spans="1:13" s="1" customFormat="1">
      <c r="A100" s="1" t="s">
        <v>465</v>
      </c>
      <c r="B100" s="88">
        <v>0</v>
      </c>
      <c r="C100" s="88">
        <v>0</v>
      </c>
      <c r="D100" s="34">
        <v>0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22906.318085514013</v>
      </c>
      <c r="K100" s="34">
        <v>21725.86889694841</v>
      </c>
      <c r="L100" s="34">
        <v>21934.109588279556</v>
      </c>
      <c r="M100" s="34">
        <v>22379.317811933288</v>
      </c>
    </row>
    <row r="101" spans="1:13" s="1" customFormat="1">
      <c r="A101" s="32"/>
      <c r="B101" s="88"/>
      <c r="C101" s="88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1:13" s="10" customFormat="1">
      <c r="A102" s="9" t="s">
        <v>468</v>
      </c>
      <c r="B102" s="90"/>
      <c r="C102" s="90"/>
      <c r="D102" s="41"/>
      <c r="E102" s="41"/>
      <c r="F102" s="41"/>
      <c r="G102" s="41"/>
      <c r="H102" s="41"/>
      <c r="I102" s="41"/>
      <c r="J102" s="41"/>
      <c r="K102" s="41"/>
      <c r="L102" s="41"/>
      <c r="M102" s="41"/>
    </row>
    <row r="103" spans="1:13" s="1" customFormat="1">
      <c r="A103" s="1" t="s">
        <v>54</v>
      </c>
      <c r="B103" s="88">
        <v>0</v>
      </c>
      <c r="C103" s="88">
        <v>0</v>
      </c>
      <c r="D103" s="34">
        <v>0</v>
      </c>
      <c r="E103" s="34">
        <v>0</v>
      </c>
      <c r="F103" s="34">
        <v>0</v>
      </c>
      <c r="G103" s="34">
        <v>0</v>
      </c>
      <c r="H103" s="34">
        <v>0</v>
      </c>
      <c r="I103" s="34">
        <v>0</v>
      </c>
      <c r="J103" s="34">
        <v>57.610086578688005</v>
      </c>
      <c r="K103" s="34">
        <v>48.700579481178998</v>
      </c>
      <c r="L103" s="34">
        <v>62.196448450337002</v>
      </c>
      <c r="M103" s="34">
        <v>53.308189324794945</v>
      </c>
    </row>
    <row r="104" spans="1:13" s="1" customFormat="1">
      <c r="A104" s="1" t="s">
        <v>55</v>
      </c>
      <c r="B104" s="88">
        <v>0</v>
      </c>
      <c r="C104" s="88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48.812159604040005</v>
      </c>
      <c r="K104" s="34">
        <v>52.92102324455</v>
      </c>
      <c r="L104" s="34">
        <v>45.083661965110004</v>
      </c>
      <c r="M104" s="34">
        <v>51.832644220659972</v>
      </c>
    </row>
    <row r="105" spans="1:13" s="1" customFormat="1">
      <c r="A105" s="1" t="s">
        <v>113</v>
      </c>
      <c r="B105" s="88">
        <v>0</v>
      </c>
      <c r="C105" s="88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0.15478643903599998</v>
      </c>
      <c r="K105" s="34">
        <v>1.0035896551369998</v>
      </c>
      <c r="L105" s="34">
        <v>0.33533509867099998</v>
      </c>
      <c r="M105" s="34">
        <v>0.311086437637</v>
      </c>
    </row>
    <row r="106" spans="1:13" s="1" customFormat="1">
      <c r="A106" s="1" t="s">
        <v>56</v>
      </c>
      <c r="B106" s="88">
        <v>0</v>
      </c>
      <c r="C106" s="88">
        <v>0</v>
      </c>
      <c r="D106" s="34">
        <v>0</v>
      </c>
      <c r="E106" s="34">
        <v>0</v>
      </c>
      <c r="F106" s="34">
        <v>0</v>
      </c>
      <c r="G106" s="34">
        <v>0</v>
      </c>
      <c r="H106" s="34">
        <v>0</v>
      </c>
      <c r="I106" s="34">
        <v>0</v>
      </c>
      <c r="J106" s="34">
        <v>26.091868863624992</v>
      </c>
      <c r="K106" s="34">
        <v>21.592521754875001</v>
      </c>
      <c r="L106" s="34">
        <v>9.107630369842008</v>
      </c>
      <c r="M106" s="34">
        <v>9.1231889873420009</v>
      </c>
    </row>
    <row r="107" spans="1:13" s="1" customFormat="1">
      <c r="A107" s="1" t="s">
        <v>114</v>
      </c>
      <c r="B107" s="88">
        <v>0</v>
      </c>
      <c r="C107" s="88">
        <v>0</v>
      </c>
      <c r="D107" s="34">
        <v>0</v>
      </c>
      <c r="E107" s="34">
        <v>0</v>
      </c>
      <c r="F107" s="34">
        <v>0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</row>
    <row r="108" spans="1:13" s="1" customFormat="1">
      <c r="A108" s="1" t="s">
        <v>115</v>
      </c>
      <c r="B108" s="88">
        <v>0</v>
      </c>
      <c r="C108" s="88">
        <v>0</v>
      </c>
      <c r="D108" s="34">
        <v>0</v>
      </c>
      <c r="E108" s="34">
        <v>0</v>
      </c>
      <c r="F108" s="34">
        <v>0</v>
      </c>
      <c r="G108" s="34">
        <v>0</v>
      </c>
      <c r="H108" s="34">
        <v>0</v>
      </c>
      <c r="I108" s="34">
        <v>0</v>
      </c>
      <c r="J108" s="34">
        <v>0.111358</v>
      </c>
      <c r="K108" s="34">
        <v>0.11102666</v>
      </c>
      <c r="L108" s="34">
        <v>-0.22238465999999998</v>
      </c>
      <c r="M108" s="34">
        <v>0</v>
      </c>
    </row>
    <row r="109" spans="1:13" s="1" customFormat="1">
      <c r="A109" s="1" t="s">
        <v>215</v>
      </c>
      <c r="B109" s="88">
        <v>0</v>
      </c>
      <c r="C109" s="88">
        <v>0</v>
      </c>
      <c r="D109" s="34">
        <v>0</v>
      </c>
      <c r="E109" s="34">
        <v>0</v>
      </c>
      <c r="F109" s="34">
        <v>0</v>
      </c>
      <c r="G109" s="34">
        <v>0</v>
      </c>
      <c r="H109" s="34">
        <v>0</v>
      </c>
      <c r="I109" s="34">
        <v>0</v>
      </c>
      <c r="J109" s="34">
        <v>-56.114215527441004</v>
      </c>
      <c r="K109" s="34">
        <v>-55.95557678280101</v>
      </c>
      <c r="L109" s="34">
        <v>-54.055834252815984</v>
      </c>
      <c r="M109" s="34">
        <v>-59.511175874932988</v>
      </c>
    </row>
    <row r="110" spans="1:13" s="1" customFormat="1">
      <c r="A110" s="1" t="s">
        <v>119</v>
      </c>
      <c r="B110" s="88">
        <v>0</v>
      </c>
      <c r="C110" s="88">
        <v>0</v>
      </c>
      <c r="D110" s="34">
        <v>0</v>
      </c>
      <c r="E110" s="34">
        <v>0</v>
      </c>
      <c r="F110" s="34">
        <v>0</v>
      </c>
      <c r="G110" s="34">
        <v>0</v>
      </c>
      <c r="H110" s="34">
        <v>0</v>
      </c>
      <c r="I110" s="34">
        <v>0</v>
      </c>
      <c r="J110" s="34">
        <v>1.2510773696209998</v>
      </c>
      <c r="K110" s="34">
        <v>7.6992459929999993E-2</v>
      </c>
      <c r="L110" s="34">
        <v>4.3428028958000138E-2</v>
      </c>
      <c r="M110" s="34">
        <v>0.39614215540100006</v>
      </c>
    </row>
    <row r="111" spans="1:13" s="1" customFormat="1">
      <c r="A111" s="1" t="s">
        <v>120</v>
      </c>
      <c r="B111" s="88">
        <v>0</v>
      </c>
      <c r="C111" s="88">
        <v>0</v>
      </c>
      <c r="D111" s="34">
        <v>0</v>
      </c>
      <c r="E111" s="34">
        <v>0</v>
      </c>
      <c r="F111" s="34">
        <v>0</v>
      </c>
      <c r="G111" s="34">
        <v>0</v>
      </c>
      <c r="H111" s="34">
        <v>0</v>
      </c>
      <c r="I111" s="34">
        <v>0</v>
      </c>
      <c r="J111" s="34">
        <v>-3.2384803018310002</v>
      </c>
      <c r="K111" s="34">
        <v>3.0332270998530002</v>
      </c>
      <c r="L111" s="34">
        <v>7.305201606272</v>
      </c>
      <c r="M111" s="34">
        <v>5.9626086614510001</v>
      </c>
    </row>
    <row r="112" spans="1:13" s="1" customFormat="1">
      <c r="A112" s="1" t="s">
        <v>62</v>
      </c>
      <c r="B112" s="88">
        <v>0</v>
      </c>
      <c r="C112" s="88">
        <v>0</v>
      </c>
      <c r="D112" s="34">
        <v>0</v>
      </c>
      <c r="E112" s="34">
        <v>0</v>
      </c>
      <c r="F112" s="34">
        <v>0</v>
      </c>
      <c r="G112" s="34">
        <v>0</v>
      </c>
      <c r="H112" s="34">
        <v>0</v>
      </c>
      <c r="I112" s="34">
        <v>0</v>
      </c>
      <c r="J112" s="34">
        <v>-4.4060558904889993</v>
      </c>
      <c r="K112" s="34">
        <v>1.3165343262349998</v>
      </c>
      <c r="L112" s="34">
        <v>-1.2223662832340005</v>
      </c>
      <c r="M112" s="34">
        <v>-2.531296320654</v>
      </c>
    </row>
    <row r="113" spans="1:13" s="1" customFormat="1">
      <c r="A113" s="33" t="s">
        <v>63</v>
      </c>
      <c r="B113" s="88">
        <v>0</v>
      </c>
      <c r="C113" s="88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-0.50588264071</v>
      </c>
      <c r="K113" s="34">
        <v>-0.40737754158099998</v>
      </c>
      <c r="L113" s="34">
        <v>-0.43926819005700019</v>
      </c>
      <c r="M113" s="34">
        <v>-0.41177447344399981</v>
      </c>
    </row>
    <row r="114" spans="1:13" s="1" customFormat="1">
      <c r="A114" s="6" t="s">
        <v>64</v>
      </c>
      <c r="B114" s="86">
        <v>0</v>
      </c>
      <c r="C114" s="86">
        <v>0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70.272585135249003</v>
      </c>
      <c r="K114" s="35">
        <v>72.799917898958043</v>
      </c>
      <c r="L114" s="35">
        <v>68.571120323139994</v>
      </c>
      <c r="M114" s="35">
        <v>58.891387591698965</v>
      </c>
    </row>
    <row r="115" spans="1:13" s="1" customFormat="1">
      <c r="A115" s="32" t="s">
        <v>65</v>
      </c>
      <c r="B115" s="88">
        <v>0</v>
      </c>
      <c r="C115" s="88">
        <v>0</v>
      </c>
      <c r="D115" s="34">
        <v>0</v>
      </c>
      <c r="E115" s="34">
        <v>0</v>
      </c>
      <c r="F115" s="34">
        <v>0</v>
      </c>
      <c r="G115" s="34">
        <v>0</v>
      </c>
      <c r="H115" s="34">
        <v>0</v>
      </c>
      <c r="I115" s="34">
        <v>0</v>
      </c>
      <c r="J115" s="34">
        <v>-15.091065515295</v>
      </c>
      <c r="K115" s="34">
        <v>-12.404313672863999</v>
      </c>
      <c r="L115" s="34">
        <v>-18.269461395034</v>
      </c>
      <c r="M115" s="34">
        <v>-10.533873761943003</v>
      </c>
    </row>
    <row r="116" spans="1:13" s="1" customFormat="1">
      <c r="A116" s="1" t="s">
        <v>121</v>
      </c>
      <c r="B116" s="88">
        <v>0</v>
      </c>
      <c r="C116" s="88">
        <v>0</v>
      </c>
      <c r="D116" s="34">
        <v>0</v>
      </c>
      <c r="E116" s="34">
        <v>0</v>
      </c>
      <c r="F116" s="34">
        <v>0</v>
      </c>
      <c r="G116" s="34">
        <v>0</v>
      </c>
      <c r="H116" s="34">
        <v>0</v>
      </c>
      <c r="I116" s="34">
        <v>0</v>
      </c>
      <c r="J116" s="34">
        <v>55.181519619954003</v>
      </c>
      <c r="K116" s="34">
        <v>60.395604226094036</v>
      </c>
      <c r="L116" s="34">
        <v>50.301658928106001</v>
      </c>
      <c r="M116" s="34">
        <v>48.357513829755916</v>
      </c>
    </row>
    <row r="117" spans="1:13" s="1" customFormat="1">
      <c r="A117" s="1" t="s">
        <v>122</v>
      </c>
      <c r="B117" s="88">
        <v>0</v>
      </c>
      <c r="C117" s="88">
        <v>0</v>
      </c>
      <c r="D117" s="34">
        <v>0</v>
      </c>
      <c r="E117" s="34">
        <v>0</v>
      </c>
      <c r="F117" s="34">
        <v>0</v>
      </c>
      <c r="G117" s="34">
        <v>0</v>
      </c>
      <c r="H117" s="34">
        <v>0</v>
      </c>
      <c r="I117" s="34">
        <v>0</v>
      </c>
      <c r="J117" s="34">
        <v>5.0000000000000004E-6</v>
      </c>
      <c r="K117" s="34">
        <v>-5.0000000000000004E-6</v>
      </c>
      <c r="L117" s="34">
        <v>0</v>
      </c>
      <c r="M117" s="34">
        <v>0</v>
      </c>
    </row>
    <row r="118" spans="1:13" s="1" customFormat="1">
      <c r="A118" s="6" t="s">
        <v>66</v>
      </c>
      <c r="B118" s="86">
        <v>0</v>
      </c>
      <c r="C118" s="86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55.181524619953997</v>
      </c>
      <c r="K118" s="35">
        <v>60.395599226094042</v>
      </c>
      <c r="L118" s="35">
        <v>50.301658928106001</v>
      </c>
      <c r="M118" s="35">
        <v>48.357513829755916</v>
      </c>
    </row>
    <row r="119" spans="1:13" s="1" customFormat="1">
      <c r="A119" s="33" t="s">
        <v>67</v>
      </c>
      <c r="B119" s="88">
        <v>0</v>
      </c>
      <c r="C119" s="88">
        <v>0</v>
      </c>
      <c r="D119" s="34">
        <v>0</v>
      </c>
      <c r="E119" s="34">
        <v>0</v>
      </c>
      <c r="F119" s="34">
        <v>0</v>
      </c>
      <c r="G119" s="34">
        <v>0</v>
      </c>
      <c r="H119" s="34">
        <v>0</v>
      </c>
      <c r="I119" s="34">
        <v>0</v>
      </c>
      <c r="J119" s="34">
        <v>1.0771096460890004</v>
      </c>
      <c r="K119" s="34">
        <v>0.48161285535799969</v>
      </c>
      <c r="L119" s="34">
        <v>2.934367023364</v>
      </c>
      <c r="M119" s="34">
        <v>0.39619726511699993</v>
      </c>
    </row>
    <row r="120" spans="1:13" s="1" customFormat="1">
      <c r="A120" s="36" t="s">
        <v>68</v>
      </c>
      <c r="B120" s="86">
        <v>0</v>
      </c>
      <c r="C120" s="86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54.104414973864984</v>
      </c>
      <c r="K120" s="35">
        <v>59.913986370736033</v>
      </c>
      <c r="L120" s="35">
        <v>47.367291904741997</v>
      </c>
      <c r="M120" s="35">
        <v>47.961316564638985</v>
      </c>
    </row>
    <row r="121" spans="1:13" s="1" customFormat="1">
      <c r="B121" s="88"/>
      <c r="C121" s="88"/>
      <c r="D121" s="34"/>
      <c r="E121" s="34"/>
      <c r="F121" s="34"/>
      <c r="G121" s="34"/>
      <c r="H121" s="34"/>
      <c r="I121" s="34"/>
      <c r="J121" s="34"/>
      <c r="K121" s="34"/>
      <c r="L121" s="34"/>
      <c r="M121" s="34"/>
    </row>
    <row r="122" spans="1:13" s="1" customFormat="1">
      <c r="A122" s="1" t="s">
        <v>57</v>
      </c>
      <c r="B122" s="88">
        <v>0</v>
      </c>
      <c r="C122" s="88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132.780259485389</v>
      </c>
      <c r="K122" s="34">
        <v>124.328740795741</v>
      </c>
      <c r="L122" s="34">
        <v>116.50069122396005</v>
      </c>
      <c r="M122" s="34">
        <v>114.57510897043394</v>
      </c>
    </row>
    <row r="123" spans="1:13" s="1" customFormat="1">
      <c r="A123" s="1" t="s">
        <v>58</v>
      </c>
      <c r="B123" s="88">
        <v>0</v>
      </c>
      <c r="C123" s="88">
        <v>0</v>
      </c>
      <c r="D123" s="34">
        <v>0</v>
      </c>
      <c r="E123" s="34">
        <v>0</v>
      </c>
      <c r="F123" s="34">
        <v>0</v>
      </c>
      <c r="G123" s="34">
        <v>0</v>
      </c>
      <c r="H123" s="34">
        <v>0</v>
      </c>
      <c r="I123" s="34">
        <v>0</v>
      </c>
      <c r="J123" s="34">
        <v>-56.114215527441004</v>
      </c>
      <c r="K123" s="34">
        <v>-55.95557678280101</v>
      </c>
      <c r="L123" s="34">
        <v>-54.055834252815984</v>
      </c>
      <c r="M123" s="34">
        <v>-59.511175874932988</v>
      </c>
    </row>
    <row r="124" spans="1:13" s="1" customFormat="1">
      <c r="A124" s="6" t="s">
        <v>59</v>
      </c>
      <c r="B124" s="86">
        <v>0</v>
      </c>
      <c r="C124" s="86">
        <v>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76.666043957948006</v>
      </c>
      <c r="K124" s="35">
        <v>68.373164012940009</v>
      </c>
      <c r="L124" s="35">
        <v>62.444856971144034</v>
      </c>
      <c r="M124" s="35">
        <v>55.063933095500978</v>
      </c>
    </row>
    <row r="125" spans="1:13" s="1" customFormat="1">
      <c r="B125" s="88"/>
      <c r="C125" s="88"/>
      <c r="D125" s="34"/>
      <c r="E125" s="34"/>
      <c r="F125" s="34"/>
      <c r="G125" s="34"/>
      <c r="H125" s="34"/>
      <c r="I125" s="34"/>
      <c r="J125" s="34"/>
      <c r="K125" s="34"/>
      <c r="L125" s="34"/>
      <c r="M125" s="34"/>
    </row>
    <row r="126" spans="1:13" s="1" customFormat="1">
      <c r="A126" s="1" t="s">
        <v>461</v>
      </c>
      <c r="B126" s="88">
        <v>0</v>
      </c>
      <c r="C126" s="88">
        <v>0</v>
      </c>
      <c r="D126" s="34">
        <v>0</v>
      </c>
      <c r="E126" s="34">
        <v>0</v>
      </c>
      <c r="F126" s="34">
        <v>0</v>
      </c>
      <c r="G126" s="34">
        <v>0</v>
      </c>
      <c r="H126" s="34">
        <v>0</v>
      </c>
      <c r="I126" s="34">
        <v>0</v>
      </c>
      <c r="J126" s="34">
        <v>4655.4234096763994</v>
      </c>
      <c r="K126" s="34">
        <v>4264.2179185946989</v>
      </c>
      <c r="L126" s="34">
        <v>4168.8784985298807</v>
      </c>
      <c r="M126" s="34">
        <v>4370.7162830244406</v>
      </c>
    </row>
    <row r="127" spans="1:13" s="1" customFormat="1">
      <c r="A127" s="1" t="s">
        <v>462</v>
      </c>
      <c r="B127" s="88">
        <v>0</v>
      </c>
      <c r="C127" s="88">
        <v>0</v>
      </c>
      <c r="D127" s="34">
        <v>0</v>
      </c>
      <c r="E127" s="34">
        <v>0</v>
      </c>
      <c r="F127" s="34">
        <v>0</v>
      </c>
      <c r="G127" s="34">
        <v>0</v>
      </c>
      <c r="H127" s="34">
        <v>0</v>
      </c>
      <c r="I127" s="34">
        <v>0</v>
      </c>
      <c r="J127" s="34">
        <v>761.95069653370001</v>
      </c>
      <c r="K127" s="34">
        <v>707.33666071850041</v>
      </c>
      <c r="L127" s="34">
        <v>664.74619601189931</v>
      </c>
      <c r="M127" s="34">
        <v>676.0627853517002</v>
      </c>
    </row>
    <row r="128" spans="1:13" s="1" customFormat="1">
      <c r="B128" s="88"/>
      <c r="C128" s="88"/>
      <c r="D128" s="34"/>
      <c r="E128" s="34"/>
      <c r="F128" s="34"/>
      <c r="G128" s="34"/>
      <c r="H128" s="34"/>
      <c r="I128" s="34"/>
      <c r="J128" s="34"/>
      <c r="K128" s="34"/>
      <c r="L128" s="34"/>
      <c r="M128" s="34"/>
    </row>
    <row r="129" spans="1:13" s="1" customFormat="1">
      <c r="A129" s="1" t="s">
        <v>74</v>
      </c>
      <c r="B129" s="38">
        <v>0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0</v>
      </c>
      <c r="J129" s="38">
        <v>0.42260962393747808</v>
      </c>
      <c r="K129" s="38">
        <v>0.45006147753663911</v>
      </c>
      <c r="L129" s="38">
        <v>0.46399582427283165</v>
      </c>
      <c r="M129" s="38">
        <v>0.5194075433110853</v>
      </c>
    </row>
    <row r="130" spans="1:13" s="1" customFormat="1">
      <c r="A130" s="1" t="s">
        <v>463</v>
      </c>
      <c r="B130" s="38">
        <v>0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0.2937089230009049</v>
      </c>
      <c r="K130" s="38">
        <v>0.34247638828282312</v>
      </c>
      <c r="L130" s="38">
        <v>0.30021437568642456</v>
      </c>
      <c r="M130" s="38">
        <v>0.28378012223856969</v>
      </c>
    </row>
    <row r="131" spans="1:13" s="1" customFormat="1">
      <c r="B131" s="88"/>
      <c r="C131" s="88"/>
      <c r="D131" s="34"/>
      <c r="E131" s="34"/>
      <c r="F131" s="34"/>
      <c r="G131" s="34"/>
      <c r="H131" s="34"/>
      <c r="I131" s="34"/>
      <c r="J131" s="34"/>
      <c r="K131" s="34"/>
      <c r="L131" s="34"/>
      <c r="M131" s="34"/>
    </row>
    <row r="132" spans="1:13" s="1" customFormat="1">
      <c r="A132" s="1" t="s">
        <v>464</v>
      </c>
      <c r="B132" s="88">
        <v>0</v>
      </c>
      <c r="C132" s="88">
        <v>0</v>
      </c>
      <c r="D132" s="34">
        <v>0</v>
      </c>
      <c r="E132" s="34">
        <v>0</v>
      </c>
      <c r="F132" s="34">
        <v>0</v>
      </c>
      <c r="G132" s="34">
        <v>0</v>
      </c>
      <c r="H132" s="34">
        <v>0</v>
      </c>
      <c r="I132" s="34">
        <v>0</v>
      </c>
      <c r="J132" s="34">
        <v>24095.469113640887</v>
      </c>
      <c r="K132" s="34">
        <v>22027.221040861834</v>
      </c>
      <c r="L132" s="34">
        <v>25338.025458514381</v>
      </c>
      <c r="M132" s="34">
        <v>22500.40118640626</v>
      </c>
    </row>
    <row r="133" spans="1:13" s="1" customFormat="1">
      <c r="A133" s="1" t="s">
        <v>465</v>
      </c>
      <c r="B133" s="88">
        <v>0</v>
      </c>
      <c r="C133" s="88">
        <v>0</v>
      </c>
      <c r="D133" s="34">
        <v>0</v>
      </c>
      <c r="E133" s="34">
        <v>0</v>
      </c>
      <c r="F133" s="34">
        <v>0</v>
      </c>
      <c r="G133" s="34">
        <v>0</v>
      </c>
      <c r="H133" s="34">
        <v>0</v>
      </c>
      <c r="I133" s="34">
        <v>0</v>
      </c>
      <c r="J133" s="34">
        <v>18078.677274499292</v>
      </c>
      <c r="K133" s="34">
        <v>17054.703402191557</v>
      </c>
      <c r="L133" s="34">
        <v>19364.156500990666</v>
      </c>
      <c r="M133" s="34">
        <v>16253.849994587938</v>
      </c>
    </row>
    <row r="134" spans="1:13" s="1" customFormat="1">
      <c r="A134" s="32"/>
      <c r="B134" s="88"/>
      <c r="C134" s="88"/>
      <c r="D134" s="34"/>
      <c r="E134" s="34"/>
      <c r="F134" s="34"/>
      <c r="G134" s="34"/>
      <c r="H134" s="34"/>
      <c r="I134" s="34"/>
      <c r="J134" s="34"/>
      <c r="K134" s="34"/>
      <c r="L134" s="34"/>
      <c r="M134" s="34"/>
    </row>
    <row r="135" spans="1:13" s="10" customFormat="1">
      <c r="A135" s="9" t="s">
        <v>469</v>
      </c>
      <c r="B135" s="90"/>
      <c r="C135" s="90"/>
      <c r="D135" s="41"/>
      <c r="E135" s="41"/>
      <c r="F135" s="41"/>
      <c r="G135" s="41"/>
      <c r="H135" s="41"/>
      <c r="I135" s="41"/>
      <c r="J135" s="41"/>
      <c r="K135" s="41"/>
      <c r="L135" s="41"/>
      <c r="M135" s="41"/>
    </row>
    <row r="136" spans="1:13" s="1" customFormat="1">
      <c r="A136" s="1" t="s">
        <v>54</v>
      </c>
      <c r="B136" s="88">
        <v>0</v>
      </c>
      <c r="C136" s="88">
        <v>0</v>
      </c>
      <c r="D136" s="34">
        <v>0</v>
      </c>
      <c r="E136" s="34">
        <v>0</v>
      </c>
      <c r="F136" s="34">
        <v>0</v>
      </c>
      <c r="G136" s="34">
        <v>0</v>
      </c>
      <c r="H136" s="34">
        <v>0</v>
      </c>
      <c r="I136" s="34">
        <v>0</v>
      </c>
      <c r="J136" s="34">
        <v>16.121860831339003</v>
      </c>
      <c r="K136" s="34">
        <v>17.94179124104101</v>
      </c>
      <c r="L136" s="34">
        <v>2.5686472007799819</v>
      </c>
      <c r="M136" s="34">
        <v>-2.321850292490002</v>
      </c>
    </row>
    <row r="137" spans="1:13" s="1" customFormat="1">
      <c r="A137" s="1" t="s">
        <v>55</v>
      </c>
      <c r="B137" s="88">
        <v>0</v>
      </c>
      <c r="C137" s="88">
        <v>0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-19.428260848908007</v>
      </c>
      <c r="K137" s="34">
        <v>-15.853317395731988</v>
      </c>
      <c r="L137" s="34">
        <v>-10.266469518289997</v>
      </c>
      <c r="M137" s="34">
        <v>1.1326539992699909</v>
      </c>
    </row>
    <row r="138" spans="1:13" s="1" customFormat="1">
      <c r="A138" s="1" t="s">
        <v>113</v>
      </c>
      <c r="B138" s="88">
        <v>0</v>
      </c>
      <c r="C138" s="88">
        <v>0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4">
        <v>1.7348413427819998</v>
      </c>
      <c r="K138" s="34">
        <v>7.3755072115280003</v>
      </c>
      <c r="L138" s="34">
        <v>4.3766133910319986</v>
      </c>
      <c r="M138" s="34">
        <v>1.4511296739410027</v>
      </c>
    </row>
    <row r="139" spans="1:13" s="1" customFormat="1">
      <c r="A139" s="1" t="s">
        <v>56</v>
      </c>
      <c r="B139" s="88">
        <v>0</v>
      </c>
      <c r="C139" s="88">
        <v>0</v>
      </c>
      <c r="D139" s="34">
        <v>0</v>
      </c>
      <c r="E139" s="34">
        <v>0</v>
      </c>
      <c r="F139" s="34">
        <v>0</v>
      </c>
      <c r="G139" s="34">
        <v>0</v>
      </c>
      <c r="H139" s="34">
        <v>0</v>
      </c>
      <c r="I139" s="34">
        <v>0</v>
      </c>
      <c r="J139" s="34">
        <v>14.979447160529999</v>
      </c>
      <c r="K139" s="34">
        <v>-66.322186128540011</v>
      </c>
      <c r="L139" s="34">
        <v>7.8678902536300086</v>
      </c>
      <c r="M139" s="34">
        <v>-18.611237874679986</v>
      </c>
    </row>
    <row r="140" spans="1:13" s="1" customFormat="1">
      <c r="A140" s="1" t="s">
        <v>114</v>
      </c>
      <c r="B140" s="88">
        <v>0</v>
      </c>
      <c r="C140" s="88">
        <v>0</v>
      </c>
      <c r="D140" s="34">
        <v>0</v>
      </c>
      <c r="E140" s="34">
        <v>0</v>
      </c>
      <c r="F140" s="34">
        <v>0</v>
      </c>
      <c r="G140" s="34">
        <v>0</v>
      </c>
      <c r="H140" s="34">
        <v>0</v>
      </c>
      <c r="I140" s="34">
        <v>0</v>
      </c>
      <c r="J140" s="34">
        <v>0.84965475728999995</v>
      </c>
      <c r="K140" s="34">
        <v>3.9927802696700008</v>
      </c>
      <c r="L140" s="34">
        <v>2.6729306771399997</v>
      </c>
      <c r="M140" s="34">
        <v>-3.5084963138500003</v>
      </c>
    </row>
    <row r="141" spans="1:13" s="1" customFormat="1">
      <c r="A141" s="1" t="s">
        <v>115</v>
      </c>
      <c r="B141" s="88">
        <v>0</v>
      </c>
      <c r="C141" s="88">
        <v>0</v>
      </c>
      <c r="D141" s="34">
        <v>0</v>
      </c>
      <c r="E141" s="34">
        <v>0</v>
      </c>
      <c r="F141" s="34">
        <v>0</v>
      </c>
      <c r="G141" s="34">
        <v>0</v>
      </c>
      <c r="H141" s="34">
        <v>0</v>
      </c>
      <c r="I141" s="34">
        <v>0</v>
      </c>
      <c r="J141" s="34">
        <v>4.0406698096099998</v>
      </c>
      <c r="K141" s="34">
        <v>4.14327797237</v>
      </c>
      <c r="L141" s="34">
        <v>5.0202167040200001</v>
      </c>
      <c r="M141" s="34">
        <v>4.6174617617999996</v>
      </c>
    </row>
    <row r="142" spans="1:13" s="1" customFormat="1">
      <c r="A142" s="1" t="s">
        <v>215</v>
      </c>
      <c r="B142" s="88">
        <v>0</v>
      </c>
      <c r="C142" s="88">
        <v>0</v>
      </c>
      <c r="D142" s="34">
        <v>0</v>
      </c>
      <c r="E142" s="34">
        <v>0</v>
      </c>
      <c r="F142" s="34">
        <v>0</v>
      </c>
      <c r="G142" s="34">
        <v>0</v>
      </c>
      <c r="H142" s="34">
        <v>0</v>
      </c>
      <c r="I142" s="34">
        <v>0</v>
      </c>
      <c r="J142" s="34">
        <v>-26.102759589039998</v>
      </c>
      <c r="K142" s="34">
        <v>-11.66297445088601</v>
      </c>
      <c r="L142" s="34">
        <v>-12.243211588819991</v>
      </c>
      <c r="M142" s="34">
        <v>-36.113922325187005</v>
      </c>
    </row>
    <row r="143" spans="1:13" s="1" customFormat="1">
      <c r="A143" s="1" t="s">
        <v>119</v>
      </c>
      <c r="B143" s="88">
        <v>0</v>
      </c>
      <c r="C143" s="88">
        <v>0</v>
      </c>
      <c r="D143" s="34">
        <v>0</v>
      </c>
      <c r="E143" s="34">
        <v>0</v>
      </c>
      <c r="F143" s="34">
        <v>0</v>
      </c>
      <c r="G143" s="34">
        <v>0</v>
      </c>
      <c r="H143" s="34">
        <v>0</v>
      </c>
      <c r="I143" s="34">
        <v>0</v>
      </c>
      <c r="J143" s="34">
        <v>-6.5641986167920008</v>
      </c>
      <c r="K143" s="34">
        <v>17.730394715587998</v>
      </c>
      <c r="L143" s="34">
        <v>10.940860594048004</v>
      </c>
      <c r="M143" s="34">
        <v>1.4164809612459939</v>
      </c>
    </row>
    <row r="144" spans="1:13" s="1" customFormat="1">
      <c r="A144" s="1" t="s">
        <v>120</v>
      </c>
      <c r="B144" s="88">
        <v>0</v>
      </c>
      <c r="C144" s="88">
        <v>0</v>
      </c>
      <c r="D144" s="34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-10.312466138659998</v>
      </c>
      <c r="K144" s="34">
        <v>2.4152552626980013</v>
      </c>
      <c r="L144" s="34">
        <v>0.90909158284899694</v>
      </c>
      <c r="M144" s="34">
        <v>1.721920939784999</v>
      </c>
    </row>
    <row r="145" spans="1:13" s="1" customFormat="1">
      <c r="A145" s="1" t="s">
        <v>62</v>
      </c>
      <c r="B145" s="88">
        <v>0</v>
      </c>
      <c r="C145" s="88">
        <v>0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-107.18748435549301</v>
      </c>
      <c r="K145" s="34">
        <v>-24.472763688870007</v>
      </c>
      <c r="L145" s="34">
        <v>17.527587991247042</v>
      </c>
      <c r="M145" s="34">
        <v>-54.181485936263023</v>
      </c>
    </row>
    <row r="146" spans="1:13" s="1" customFormat="1">
      <c r="A146" s="33" t="s">
        <v>63</v>
      </c>
      <c r="B146" s="88">
        <v>0</v>
      </c>
      <c r="C146" s="88">
        <v>0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-51.419885319999992</v>
      </c>
      <c r="K146" s="34">
        <v>-3.8473636585999995</v>
      </c>
      <c r="L146" s="34">
        <v>-3.8309497667000105</v>
      </c>
      <c r="M146" s="34">
        <v>-4.3941861882499946</v>
      </c>
    </row>
    <row r="147" spans="1:13" s="1" customFormat="1">
      <c r="A147" s="6" t="s">
        <v>64</v>
      </c>
      <c r="B147" s="86">
        <v>0</v>
      </c>
      <c r="C147" s="86">
        <v>0</v>
      </c>
      <c r="D147" s="35">
        <v>0</v>
      </c>
      <c r="E147" s="35">
        <v>0</v>
      </c>
      <c r="F147" s="35">
        <v>0</v>
      </c>
      <c r="G147" s="35">
        <v>0</v>
      </c>
      <c r="H147" s="35">
        <v>0</v>
      </c>
      <c r="I147" s="35">
        <v>0</v>
      </c>
      <c r="J147" s="35">
        <v>-131.86869564734201</v>
      </c>
      <c r="K147" s="35">
        <v>-64.712234991132974</v>
      </c>
      <c r="L147" s="35">
        <v>29.374157287636017</v>
      </c>
      <c r="M147" s="35">
        <v>-104.39734540642797</v>
      </c>
    </row>
    <row r="148" spans="1:13" s="1" customFormat="1">
      <c r="A148" s="32" t="s">
        <v>65</v>
      </c>
      <c r="B148" s="88">
        <v>0</v>
      </c>
      <c r="C148" s="88">
        <v>0</v>
      </c>
      <c r="D148" s="34">
        <v>0</v>
      </c>
      <c r="E148" s="34">
        <v>0</v>
      </c>
      <c r="F148" s="34">
        <v>0</v>
      </c>
      <c r="G148" s="34">
        <v>0</v>
      </c>
      <c r="H148" s="34">
        <v>0</v>
      </c>
      <c r="I148" s="34">
        <v>0</v>
      </c>
      <c r="J148" s="34">
        <v>25.780330765599995</v>
      </c>
      <c r="K148" s="34">
        <v>-2.499929526799995</v>
      </c>
      <c r="L148" s="34">
        <v>15.150302623999993</v>
      </c>
      <c r="M148" s="34">
        <v>19.356771776010007</v>
      </c>
    </row>
    <row r="149" spans="1:13" s="1" customFormat="1">
      <c r="A149" s="1" t="s">
        <v>121</v>
      </c>
      <c r="B149" s="88">
        <v>0</v>
      </c>
      <c r="C149" s="88">
        <v>0</v>
      </c>
      <c r="D149" s="34">
        <v>0</v>
      </c>
      <c r="E149" s="34">
        <v>0</v>
      </c>
      <c r="F149" s="34">
        <v>0</v>
      </c>
      <c r="G149" s="34">
        <v>0</v>
      </c>
      <c r="H149" s="34">
        <v>0</v>
      </c>
      <c r="I149" s="34">
        <v>0</v>
      </c>
      <c r="J149" s="34">
        <v>-106.088364881742</v>
      </c>
      <c r="K149" s="34">
        <v>-67.212164517933005</v>
      </c>
      <c r="L149" s="34">
        <v>44.524459911635986</v>
      </c>
      <c r="M149" s="34">
        <v>-85.040573630418024</v>
      </c>
    </row>
    <row r="150" spans="1:13" s="1" customFormat="1">
      <c r="A150" s="1" t="s">
        <v>122</v>
      </c>
      <c r="B150" s="88">
        <v>0</v>
      </c>
      <c r="C150" s="88">
        <v>0</v>
      </c>
      <c r="D150" s="34">
        <v>0</v>
      </c>
      <c r="E150" s="34">
        <v>0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</row>
    <row r="151" spans="1:13" s="1" customFormat="1">
      <c r="A151" s="6" t="s">
        <v>66</v>
      </c>
      <c r="B151" s="86">
        <v>0</v>
      </c>
      <c r="C151" s="86">
        <v>0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-106.088364881742</v>
      </c>
      <c r="K151" s="35">
        <v>-67.212164517933005</v>
      </c>
      <c r="L151" s="35">
        <v>44.524459911635986</v>
      </c>
      <c r="M151" s="35">
        <v>-85.040573630418024</v>
      </c>
    </row>
    <row r="152" spans="1:13" s="1" customFormat="1">
      <c r="A152" s="33" t="s">
        <v>67</v>
      </c>
      <c r="B152" s="88">
        <v>0</v>
      </c>
      <c r="C152" s="88">
        <v>0</v>
      </c>
      <c r="D152" s="34">
        <v>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  <c r="J152" s="34">
        <v>-0.29974362681400007</v>
      </c>
      <c r="K152" s="34">
        <v>3.4510752703079999</v>
      </c>
      <c r="L152" s="34">
        <v>-1.2653959822060008</v>
      </c>
      <c r="M152" s="34">
        <v>0.98574826831099993</v>
      </c>
    </row>
    <row r="153" spans="1:13" s="1" customFormat="1">
      <c r="A153" s="36" t="s">
        <v>68</v>
      </c>
      <c r="B153" s="86">
        <v>0</v>
      </c>
      <c r="C153" s="86">
        <v>0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-105.78862125492799</v>
      </c>
      <c r="K153" s="35">
        <v>-70.663239788241</v>
      </c>
      <c r="L153" s="35">
        <v>45.789855893841974</v>
      </c>
      <c r="M153" s="35">
        <v>-86.02632189872898</v>
      </c>
    </row>
    <row r="154" spans="1:13" s="1" customFormat="1">
      <c r="B154" s="88"/>
      <c r="C154" s="88"/>
      <c r="D154" s="34"/>
      <c r="E154" s="34"/>
      <c r="F154" s="34"/>
      <c r="G154" s="34"/>
      <c r="H154" s="34"/>
      <c r="I154" s="34"/>
      <c r="J154" s="34"/>
      <c r="K154" s="34"/>
      <c r="L154" s="34"/>
      <c r="M154" s="34"/>
    </row>
    <row r="155" spans="1:13" s="1" customFormat="1">
      <c r="A155" s="1" t="s">
        <v>57</v>
      </c>
      <c r="B155" s="88">
        <v>0</v>
      </c>
      <c r="C155" s="88">
        <v>0</v>
      </c>
      <c r="D155" s="34">
        <v>0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  <c r="J155" s="34">
        <v>18.298213052643</v>
      </c>
      <c r="K155" s="34">
        <v>-48.722146829663004</v>
      </c>
      <c r="L155" s="34">
        <v>12.239828708312002</v>
      </c>
      <c r="M155" s="34">
        <v>-17.240339046009009</v>
      </c>
    </row>
    <row r="156" spans="1:13" s="1" customFormat="1">
      <c r="A156" s="1" t="s">
        <v>58</v>
      </c>
      <c r="B156" s="88">
        <v>0</v>
      </c>
      <c r="C156" s="88">
        <v>0</v>
      </c>
      <c r="D156" s="34">
        <v>0</v>
      </c>
      <c r="E156" s="34">
        <v>0</v>
      </c>
      <c r="F156" s="34">
        <v>0</v>
      </c>
      <c r="G156" s="34">
        <v>0</v>
      </c>
      <c r="H156" s="34">
        <v>0</v>
      </c>
      <c r="I156" s="34">
        <v>0</v>
      </c>
      <c r="J156" s="34">
        <v>-26.102759589039998</v>
      </c>
      <c r="K156" s="34">
        <v>-11.66297445088601</v>
      </c>
      <c r="L156" s="34">
        <v>-12.243211588819991</v>
      </c>
      <c r="M156" s="34">
        <v>-36.113922325187005</v>
      </c>
    </row>
    <row r="157" spans="1:13" s="1" customFormat="1">
      <c r="A157" s="6" t="s">
        <v>59</v>
      </c>
      <c r="B157" s="86">
        <v>0</v>
      </c>
      <c r="C157" s="86">
        <v>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-7.8045465363969866</v>
      </c>
      <c r="K157" s="35">
        <v>-60.385121280549008</v>
      </c>
      <c r="L157" s="35">
        <v>-3.3828805080120218E-3</v>
      </c>
      <c r="M157" s="35">
        <v>-53.354261371196031</v>
      </c>
    </row>
    <row r="158" spans="1:13" s="1" customFormat="1">
      <c r="B158" s="88"/>
      <c r="C158" s="88"/>
      <c r="D158" s="34"/>
      <c r="E158" s="34"/>
      <c r="F158" s="34"/>
      <c r="G158" s="34"/>
      <c r="H158" s="34"/>
      <c r="I158" s="34"/>
      <c r="J158" s="34"/>
      <c r="K158" s="34"/>
      <c r="L158" s="34"/>
      <c r="M158" s="34"/>
    </row>
    <row r="159" spans="1:13" s="1" customFormat="1">
      <c r="A159" s="1" t="s">
        <v>461</v>
      </c>
      <c r="B159" s="88">
        <v>0</v>
      </c>
      <c r="C159" s="88">
        <v>0</v>
      </c>
      <c r="D159" s="34">
        <v>0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  <c r="J159" s="34">
        <v>5379.3475804599993</v>
      </c>
      <c r="K159" s="34">
        <v>5774.5801490499989</v>
      </c>
      <c r="L159" s="34">
        <v>5901.3247194370006</v>
      </c>
      <c r="M159" s="34">
        <v>5447.6927417789993</v>
      </c>
    </row>
    <row r="160" spans="1:13" s="1" customFormat="1">
      <c r="A160" s="1" t="s">
        <v>462</v>
      </c>
      <c r="B160" s="88">
        <v>0</v>
      </c>
      <c r="C160" s="88">
        <v>0</v>
      </c>
      <c r="D160" s="34">
        <v>0</v>
      </c>
      <c r="E160" s="34">
        <v>0</v>
      </c>
      <c r="F160" s="34">
        <v>0</v>
      </c>
      <c r="G160" s="34">
        <v>0</v>
      </c>
      <c r="H160" s="34">
        <v>0</v>
      </c>
      <c r="I160" s="34">
        <v>0</v>
      </c>
      <c r="J160" s="34">
        <v>2139.1638326208999</v>
      </c>
      <c r="K160" s="34">
        <v>2291.9016945230987</v>
      </c>
      <c r="L160" s="34">
        <v>2193.4538734040007</v>
      </c>
      <c r="M160" s="34">
        <v>2124.1119651640001</v>
      </c>
    </row>
    <row r="161" spans="1:13" s="1" customFormat="1">
      <c r="B161" s="88"/>
      <c r="C161" s="88"/>
      <c r="D161" s="34"/>
      <c r="E161" s="34"/>
      <c r="F161" s="34"/>
      <c r="G161" s="34"/>
      <c r="H161" s="34"/>
      <c r="I161" s="34"/>
      <c r="J161" s="34"/>
      <c r="K161" s="34"/>
      <c r="L161" s="34"/>
      <c r="M161" s="34"/>
    </row>
    <row r="162" spans="1:13" s="1" customFormat="1">
      <c r="A162" s="1" t="s">
        <v>74</v>
      </c>
      <c r="B162" s="38">
        <v>0</v>
      </c>
      <c r="C162" s="38">
        <v>0</v>
      </c>
      <c r="D162" s="37">
        <v>0</v>
      </c>
      <c r="E162" s="37">
        <v>0</v>
      </c>
      <c r="F162" s="37">
        <v>0</v>
      </c>
      <c r="G162" s="37">
        <v>0</v>
      </c>
      <c r="H162" s="37">
        <v>0</v>
      </c>
      <c r="I162" s="37">
        <v>0</v>
      </c>
      <c r="J162" s="37" t="s">
        <v>470</v>
      </c>
      <c r="K162" s="37">
        <v>-0.23937726906125081</v>
      </c>
      <c r="L162" s="37" t="s">
        <v>470</v>
      </c>
      <c r="M162" s="37" t="s">
        <v>470</v>
      </c>
    </row>
    <row r="163" spans="1:13" s="1" customFormat="1">
      <c r="A163" s="1" t="s">
        <v>463</v>
      </c>
      <c r="B163" s="38">
        <v>0</v>
      </c>
      <c r="C163" s="38">
        <v>0</v>
      </c>
      <c r="D163" s="37">
        <v>0</v>
      </c>
      <c r="E163" s="37">
        <v>0</v>
      </c>
      <c r="F163" s="37">
        <v>0</v>
      </c>
      <c r="G163" s="37">
        <v>0</v>
      </c>
      <c r="H163" s="37">
        <v>0</v>
      </c>
      <c r="I163" s="37">
        <v>0</v>
      </c>
      <c r="J163" s="37">
        <v>-0.20112870786938061</v>
      </c>
      <c r="K163" s="37">
        <v>-0.11762601071871488</v>
      </c>
      <c r="L163" s="37">
        <v>8.0533243587234765E-2</v>
      </c>
      <c r="M163" s="37">
        <v>-0.15883778156299877</v>
      </c>
    </row>
    <row r="164" spans="1:13" s="1" customFormat="1">
      <c r="B164" s="88"/>
      <c r="C164" s="88"/>
      <c r="D164" s="34"/>
      <c r="E164" s="34"/>
      <c r="F164" s="34"/>
      <c r="G164" s="34"/>
      <c r="H164" s="34"/>
      <c r="I164" s="34"/>
      <c r="J164" s="34"/>
      <c r="K164" s="34"/>
      <c r="L164" s="34"/>
      <c r="M164" s="34"/>
    </row>
    <row r="165" spans="1:13" s="1" customFormat="1">
      <c r="A165" s="1" t="s">
        <v>464</v>
      </c>
      <c r="B165" s="88">
        <v>0</v>
      </c>
      <c r="C165" s="88">
        <v>0</v>
      </c>
      <c r="D165" s="34">
        <v>0</v>
      </c>
      <c r="E165" s="34">
        <v>0</v>
      </c>
      <c r="F165" s="34">
        <v>0</v>
      </c>
      <c r="G165" s="34">
        <v>0</v>
      </c>
      <c r="H165" s="34">
        <v>0</v>
      </c>
      <c r="I165" s="34">
        <v>0</v>
      </c>
      <c r="J165" s="34">
        <v>51008.163002272187</v>
      </c>
      <c r="K165" s="34">
        <v>49428.886466445612</v>
      </c>
      <c r="L165" s="34">
        <v>49988.894226013006</v>
      </c>
      <c r="M165" s="34">
        <v>48258.810969799502</v>
      </c>
    </row>
    <row r="166" spans="1:13" s="1" customFormat="1">
      <c r="A166" s="1" t="s">
        <v>465</v>
      </c>
      <c r="B166" s="88">
        <v>0</v>
      </c>
      <c r="C166" s="88">
        <v>0</v>
      </c>
      <c r="D166" s="34">
        <v>0</v>
      </c>
      <c r="E166" s="34">
        <v>0</v>
      </c>
      <c r="F166" s="34">
        <v>0</v>
      </c>
      <c r="G166" s="34">
        <v>0</v>
      </c>
      <c r="H166" s="34">
        <v>0</v>
      </c>
      <c r="I166" s="34">
        <v>0</v>
      </c>
      <c r="J166" s="34">
        <v>54815.681487950846</v>
      </c>
      <c r="K166" s="34">
        <v>53349.28932565749</v>
      </c>
      <c r="L166" s="34">
        <v>54830.992461551032</v>
      </c>
      <c r="M166" s="34">
        <v>51797.325548798166</v>
      </c>
    </row>
    <row r="167" spans="1:13" s="1" customFormat="1">
      <c r="B167" s="88"/>
      <c r="C167" s="88"/>
      <c r="D167" s="34"/>
      <c r="E167" s="34"/>
      <c r="F167" s="34"/>
      <c r="G167" s="34"/>
      <c r="H167" s="34"/>
      <c r="I167" s="34"/>
      <c r="J167" s="34"/>
      <c r="K167" s="34"/>
      <c r="L167" s="34"/>
      <c r="M167" s="34"/>
    </row>
    <row r="168" spans="1:13" s="10" customFormat="1">
      <c r="A168" s="9" t="s">
        <v>471</v>
      </c>
      <c r="B168" s="90"/>
      <c r="C168" s="90"/>
      <c r="D168" s="41"/>
      <c r="E168" s="41"/>
      <c r="F168" s="41"/>
      <c r="G168" s="41"/>
      <c r="H168" s="41"/>
      <c r="I168" s="41"/>
      <c r="J168" s="41"/>
      <c r="K168" s="41"/>
      <c r="L168" s="41"/>
      <c r="M168" s="41"/>
    </row>
    <row r="169" spans="1:13" s="1" customFormat="1">
      <c r="A169" s="1" t="s">
        <v>54</v>
      </c>
      <c r="B169" s="88">
        <v>197.74264999999997</v>
      </c>
      <c r="C169" s="88">
        <v>196.82145</v>
      </c>
      <c r="D169" s="34">
        <v>213.19630000000015</v>
      </c>
      <c r="E169" s="34">
        <v>206.96224999999976</v>
      </c>
      <c r="F169" s="34">
        <v>214.33914000000001</v>
      </c>
      <c r="G169" s="34">
        <v>228.20326999999995</v>
      </c>
      <c r="H169" s="34">
        <v>219.48329999999999</v>
      </c>
      <c r="I169" s="34">
        <v>229.78655599999999</v>
      </c>
      <c r="J169" s="34">
        <v>224.68897454255003</v>
      </c>
      <c r="K169" s="34">
        <v>227.67647083965005</v>
      </c>
      <c r="L169" s="34">
        <v>227.33029685869988</v>
      </c>
      <c r="M169" s="34">
        <v>250.03904158670014</v>
      </c>
    </row>
    <row r="170" spans="1:13" s="1" customFormat="1">
      <c r="A170" s="1" t="s">
        <v>55</v>
      </c>
      <c r="B170" s="88">
        <v>101.65199000000004</v>
      </c>
      <c r="C170" s="88">
        <v>93.57442999999995</v>
      </c>
      <c r="D170" s="34">
        <v>94.024609999999981</v>
      </c>
      <c r="E170" s="34">
        <v>107.15219000000006</v>
      </c>
      <c r="F170" s="34">
        <v>102.88476</v>
      </c>
      <c r="G170" s="34">
        <v>100.25799999999995</v>
      </c>
      <c r="H170" s="34">
        <v>97.000160000000037</v>
      </c>
      <c r="I170" s="34">
        <v>119.19183199999999</v>
      </c>
      <c r="J170" s="34">
        <v>113.51262299999999</v>
      </c>
      <c r="K170" s="34">
        <v>103.07663500000001</v>
      </c>
      <c r="L170" s="34">
        <v>103.071541</v>
      </c>
      <c r="M170" s="34">
        <v>119.62879200000002</v>
      </c>
    </row>
    <row r="171" spans="1:13" s="1" customFormat="1">
      <c r="A171" s="1" t="s">
        <v>113</v>
      </c>
      <c r="B171" s="88">
        <v>12.517309999999998</v>
      </c>
      <c r="C171" s="88">
        <v>9.1474200000000021</v>
      </c>
      <c r="D171" s="34">
        <v>10.027879999999998</v>
      </c>
      <c r="E171" s="34">
        <v>11.886250000000004</v>
      </c>
      <c r="F171" s="34">
        <v>8.8151899999999994</v>
      </c>
      <c r="G171" s="34">
        <v>11.684089999999999</v>
      </c>
      <c r="H171" s="34">
        <v>-0.28999999999999998</v>
      </c>
      <c r="I171" s="34">
        <v>4.4923179999999885</v>
      </c>
      <c r="J171" s="34">
        <v>3.7818710000000002</v>
      </c>
      <c r="K171" s="34">
        <v>7.4042119999999967</v>
      </c>
      <c r="L171" s="34">
        <v>6.9299870000000032</v>
      </c>
      <c r="M171" s="34">
        <v>4.9963359999999923</v>
      </c>
    </row>
    <row r="172" spans="1:13" s="1" customFormat="1">
      <c r="A172" s="1" t="s">
        <v>56</v>
      </c>
      <c r="B172" s="88">
        <v>5.3356100000000044</v>
      </c>
      <c r="C172" s="88">
        <v>6.2410899999999963</v>
      </c>
      <c r="D172" s="34">
        <v>2.9495799999999983</v>
      </c>
      <c r="E172" s="34">
        <v>7.5086500000000012</v>
      </c>
      <c r="F172" s="34">
        <v>-0.62893000000000054</v>
      </c>
      <c r="G172" s="34">
        <v>3.9377300000000015</v>
      </c>
      <c r="H172" s="34">
        <v>-0.17906000000000086</v>
      </c>
      <c r="I172" s="34">
        <v>-1.9801069999999996</v>
      </c>
      <c r="J172" s="34">
        <v>0.69614900000000002</v>
      </c>
      <c r="K172" s="34">
        <v>17.597273999999999</v>
      </c>
      <c r="L172" s="34">
        <v>-4.2180779999999976</v>
      </c>
      <c r="M172" s="34">
        <v>-10.933361000000001</v>
      </c>
    </row>
    <row r="173" spans="1:13" s="1" customFormat="1">
      <c r="A173" s="1" t="s">
        <v>114</v>
      </c>
      <c r="B173" s="88">
        <v>7.5609999999999997E-2</v>
      </c>
      <c r="C173" s="88">
        <v>-3.0609999999999998E-2</v>
      </c>
      <c r="D173" s="34">
        <v>2.3019999999999995E-2</v>
      </c>
      <c r="E173" s="34">
        <v>-6.1550000000000001E-2</v>
      </c>
      <c r="F173" s="34">
        <v>1.9299999999999999E-3</v>
      </c>
      <c r="G173" s="34">
        <v>1.92E-3</v>
      </c>
      <c r="H173" s="34">
        <v>1.9300000000000001E-3</v>
      </c>
      <c r="I173" s="34">
        <v>7.0810000000000005E-3</v>
      </c>
      <c r="J173" s="34">
        <v>1.214E-3</v>
      </c>
      <c r="K173" s="34">
        <v>7.6009999999999993E-3</v>
      </c>
      <c r="L173" s="34">
        <v>2.1389000000000002E-2</v>
      </c>
      <c r="M173" s="34">
        <v>-1.5201000000000001E-2</v>
      </c>
    </row>
    <row r="174" spans="1:13" s="1" customFormat="1">
      <c r="A174" s="1" t="s">
        <v>115</v>
      </c>
      <c r="B174" s="88">
        <v>6.2633800000000006</v>
      </c>
      <c r="C174" s="88">
        <v>6.1883799999999995</v>
      </c>
      <c r="D174" s="34">
        <v>7.686589999999998</v>
      </c>
      <c r="E174" s="34">
        <v>7.6141899999999989</v>
      </c>
      <c r="F174" s="34">
        <v>10.70734</v>
      </c>
      <c r="G174" s="34">
        <v>10.922469999999993</v>
      </c>
      <c r="H174" s="34">
        <v>9.617720000000002</v>
      </c>
      <c r="I174" s="34">
        <v>10.727852000000002</v>
      </c>
      <c r="J174" s="34">
        <v>9.9780850000000001</v>
      </c>
      <c r="K174" s="34">
        <v>10.284932</v>
      </c>
      <c r="L174" s="34">
        <v>10.440695</v>
      </c>
      <c r="M174" s="34">
        <v>9.3355270000000026</v>
      </c>
    </row>
    <row r="175" spans="1:13" s="1" customFormat="1">
      <c r="A175" s="1" t="s">
        <v>215</v>
      </c>
      <c r="B175" s="88">
        <v>-227.48627000000002</v>
      </c>
      <c r="C175" s="88">
        <v>-232.28360000000004</v>
      </c>
      <c r="D175" s="34">
        <v>-228.66725999999983</v>
      </c>
      <c r="E175" s="34">
        <v>-238.05757000000006</v>
      </c>
      <c r="F175" s="34">
        <v>-231.14224999999999</v>
      </c>
      <c r="G175" s="34">
        <v>-238.84174000000004</v>
      </c>
      <c r="H175" s="34">
        <v>-220.18307999999979</v>
      </c>
      <c r="I175" s="34">
        <v>-241.9325480000002</v>
      </c>
      <c r="J175" s="34">
        <v>-234.84007199999999</v>
      </c>
      <c r="K175" s="34">
        <v>-240.337761</v>
      </c>
      <c r="L175" s="34">
        <v>-239.462414</v>
      </c>
      <c r="M175" s="34">
        <v>-251.37274300000001</v>
      </c>
    </row>
    <row r="176" spans="1:13" s="1" customFormat="1">
      <c r="A176" s="1" t="s">
        <v>119</v>
      </c>
      <c r="B176" s="88">
        <v>8.4237800000000007</v>
      </c>
      <c r="C176" s="88">
        <v>-4.80246</v>
      </c>
      <c r="D176" s="34">
        <v>7.2311799999999957</v>
      </c>
      <c r="E176" s="34">
        <v>13.439740000000006</v>
      </c>
      <c r="F176" s="34">
        <v>-4.95573</v>
      </c>
      <c r="G176" s="34">
        <v>8.0881000000000007</v>
      </c>
      <c r="H176" s="34">
        <v>13.806719999999999</v>
      </c>
      <c r="I176" s="34">
        <v>10.773508999999999</v>
      </c>
      <c r="J176" s="34">
        <v>7.2063980000000001</v>
      </c>
      <c r="K176" s="34">
        <v>11.467025999999999</v>
      </c>
      <c r="L176" s="34">
        <v>9.9728950000000012</v>
      </c>
      <c r="M176" s="34">
        <v>17.129094000000002</v>
      </c>
    </row>
    <row r="177" spans="1:13" s="1" customFormat="1">
      <c r="A177" s="1" t="s">
        <v>120</v>
      </c>
      <c r="B177" s="88">
        <v>-13.183429999999998</v>
      </c>
      <c r="C177" s="88">
        <v>-49.862290000000002</v>
      </c>
      <c r="D177" s="34">
        <v>-57.570439999999991</v>
      </c>
      <c r="E177" s="34">
        <v>-108.62396000000001</v>
      </c>
      <c r="F177" s="34">
        <v>-48.106850000000001</v>
      </c>
      <c r="G177" s="34">
        <v>-42.205920000000006</v>
      </c>
      <c r="H177" s="34">
        <v>-43.430530000000012</v>
      </c>
      <c r="I177" s="34">
        <v>-65.692142999999987</v>
      </c>
      <c r="J177" s="34">
        <v>-20.838659999999997</v>
      </c>
      <c r="K177" s="34">
        <v>-4.5299880000000048</v>
      </c>
      <c r="L177" s="34">
        <v>-17.247051999999996</v>
      </c>
      <c r="M177" s="34">
        <v>-40.969450999999999</v>
      </c>
    </row>
    <row r="178" spans="1:13" s="1" customFormat="1">
      <c r="A178" s="1" t="s">
        <v>62</v>
      </c>
      <c r="B178" s="88">
        <v>-13.569909999999997</v>
      </c>
      <c r="C178" s="88">
        <v>-0.52148000000000683</v>
      </c>
      <c r="D178" s="34">
        <v>-8.4085799999999953</v>
      </c>
      <c r="E178" s="34">
        <v>-5.4985200000000081</v>
      </c>
      <c r="F178" s="34">
        <v>-13.957530000000002</v>
      </c>
      <c r="G178" s="34">
        <v>-38.827369999999995</v>
      </c>
      <c r="H178" s="34">
        <v>15.815829999999988</v>
      </c>
      <c r="I178" s="34">
        <v>-6.1799469999999852</v>
      </c>
      <c r="J178" s="34">
        <v>-19.376411000000004</v>
      </c>
      <c r="K178" s="34">
        <v>6.0003830000000038</v>
      </c>
      <c r="L178" s="34">
        <v>12.574904999999996</v>
      </c>
      <c r="M178" s="34">
        <v>-38.674983999999988</v>
      </c>
    </row>
    <row r="179" spans="1:13" s="1" customFormat="1">
      <c r="A179" s="33" t="s">
        <v>63</v>
      </c>
      <c r="B179" s="88">
        <v>-2.1927099999999999</v>
      </c>
      <c r="C179" s="88">
        <v>-2.2805999999999993</v>
      </c>
      <c r="D179" s="34">
        <v>-2.396920000000001</v>
      </c>
      <c r="E179" s="34">
        <v>-2.0467600000000012</v>
      </c>
      <c r="F179" s="34">
        <v>-3.3665799999999995</v>
      </c>
      <c r="G179" s="34">
        <v>-3.6307700000000009</v>
      </c>
      <c r="H179" s="34">
        <v>-3.2585900000000003</v>
      </c>
      <c r="I179" s="34">
        <v>-5.6806039999999998</v>
      </c>
      <c r="J179" s="34">
        <v>-3.7723659999999999</v>
      </c>
      <c r="K179" s="34">
        <v>-3.4266499999999995</v>
      </c>
      <c r="L179" s="34">
        <v>-3.604044</v>
      </c>
      <c r="M179" s="34">
        <v>-4.1765220000000012</v>
      </c>
    </row>
    <row r="180" spans="1:13" s="1" customFormat="1">
      <c r="A180" s="6" t="s">
        <v>64</v>
      </c>
      <c r="B180" s="86">
        <v>77.770720000000054</v>
      </c>
      <c r="C180" s="86">
        <v>24.472329999999872</v>
      </c>
      <c r="D180" s="35">
        <v>40.492880000000149</v>
      </c>
      <c r="E180" s="35">
        <v>2.3216700000003621</v>
      </c>
      <c r="F180" s="35">
        <v>37.957070000000023</v>
      </c>
      <c r="G180" s="35">
        <v>43.220549999999974</v>
      </c>
      <c r="H180" s="35">
        <v>91.642990000000054</v>
      </c>
      <c r="I180" s="35">
        <v>59.194402999999582</v>
      </c>
      <c r="J180" s="35">
        <v>84.810171542549924</v>
      </c>
      <c r="K180" s="35">
        <v>138.64678483964997</v>
      </c>
      <c r="L180" s="35">
        <v>109.41416485869981</v>
      </c>
      <c r="M180" s="35">
        <v>59.163050586700265</v>
      </c>
    </row>
    <row r="181" spans="1:13" s="1" customFormat="1">
      <c r="A181" s="32" t="s">
        <v>65</v>
      </c>
      <c r="B181" s="88">
        <v>-15.656699999999997</v>
      </c>
      <c r="C181" s="88">
        <v>-7.3808500000000024</v>
      </c>
      <c r="D181" s="34">
        <v>-14.687670000000002</v>
      </c>
      <c r="E181" s="34">
        <v>-16.223009999999995</v>
      </c>
      <c r="F181" s="34">
        <v>-16.80237</v>
      </c>
      <c r="G181" s="34">
        <v>-2.118480000000003</v>
      </c>
      <c r="H181" s="34">
        <v>-19.487309999999987</v>
      </c>
      <c r="I181" s="34">
        <v>-16.302943000000006</v>
      </c>
      <c r="J181" s="34">
        <v>-17.334479385389997</v>
      </c>
      <c r="K181" s="34">
        <v>-22.464746709410008</v>
      </c>
      <c r="L181" s="34">
        <v>-22.021426715899995</v>
      </c>
      <c r="M181" s="34">
        <v>-28.356277647199988</v>
      </c>
    </row>
    <row r="182" spans="1:13" s="1" customFormat="1">
      <c r="A182" s="1" t="s">
        <v>121</v>
      </c>
      <c r="B182" s="88">
        <v>62.114020000000075</v>
      </c>
      <c r="C182" s="88">
        <v>17.091479999999791</v>
      </c>
      <c r="D182" s="34">
        <v>25.805210000000152</v>
      </c>
      <c r="E182" s="34">
        <v>-13.90133999999972</v>
      </c>
      <c r="F182" s="34">
        <v>21.154699999999998</v>
      </c>
      <c r="G182" s="34">
        <v>41.102069999999991</v>
      </c>
      <c r="H182" s="34">
        <v>72.155680000000018</v>
      </c>
      <c r="I182" s="34">
        <v>42.891459999999732</v>
      </c>
      <c r="J182" s="34">
        <v>67.475692157159983</v>
      </c>
      <c r="K182" s="34">
        <v>116.18203813024</v>
      </c>
      <c r="L182" s="34">
        <v>87.392738142799615</v>
      </c>
      <c r="M182" s="34">
        <v>30.806772939500632</v>
      </c>
    </row>
    <row r="183" spans="1:13" s="1" customFormat="1">
      <c r="A183" s="1" t="s">
        <v>122</v>
      </c>
      <c r="B183" s="88">
        <v>0</v>
      </c>
      <c r="C183" s="88">
        <v>0</v>
      </c>
      <c r="D183" s="34">
        <v>-1.31E-3</v>
      </c>
      <c r="E183" s="34">
        <v>1.31E-3</v>
      </c>
      <c r="F183" s="34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</row>
    <row r="184" spans="1:13" s="1" customFormat="1">
      <c r="A184" s="6" t="s">
        <v>66</v>
      </c>
      <c r="B184" s="86">
        <v>62.114020000000075</v>
      </c>
      <c r="C184" s="86">
        <v>17.091479999999791</v>
      </c>
      <c r="D184" s="35">
        <v>25.803900000000155</v>
      </c>
      <c r="E184" s="35">
        <v>-13.900029999999722</v>
      </c>
      <c r="F184" s="35">
        <v>21.154699999999998</v>
      </c>
      <c r="G184" s="35">
        <v>41.102069999999991</v>
      </c>
      <c r="H184" s="35">
        <v>72.155680000000018</v>
      </c>
      <c r="I184" s="35">
        <v>42.891459999999732</v>
      </c>
      <c r="J184" s="35">
        <v>67.475692157159983</v>
      </c>
      <c r="K184" s="35">
        <v>116.18203813024</v>
      </c>
      <c r="L184" s="35">
        <v>87.392738142799615</v>
      </c>
      <c r="M184" s="35">
        <v>30.806772939500632</v>
      </c>
    </row>
    <row r="185" spans="1:13" s="1" customFormat="1">
      <c r="A185" s="33" t="s">
        <v>67</v>
      </c>
      <c r="B185" s="88">
        <v>46.170859999999998</v>
      </c>
      <c r="C185" s="88">
        <v>16.727029999999992</v>
      </c>
      <c r="D185" s="34">
        <v>22.701679999999985</v>
      </c>
      <c r="E185" s="34">
        <v>-16.906849999999963</v>
      </c>
      <c r="F185" s="34">
        <v>19.573510000000002</v>
      </c>
      <c r="G185" s="34">
        <v>35.738739999999972</v>
      </c>
      <c r="H185" s="34">
        <v>69.29218000000003</v>
      </c>
      <c r="I185" s="34">
        <v>34.318886000000013</v>
      </c>
      <c r="J185" s="34">
        <v>54.143406914000003</v>
      </c>
      <c r="K185" s="34">
        <v>100.97143129599998</v>
      </c>
      <c r="L185" s="34">
        <v>79.449106890000024</v>
      </c>
      <c r="M185" s="34">
        <v>25.68328198</v>
      </c>
    </row>
    <row r="186" spans="1:13" s="1" customFormat="1">
      <c r="A186" s="36" t="s">
        <v>68</v>
      </c>
      <c r="B186" s="86">
        <v>15.943160000000018</v>
      </c>
      <c r="C186" s="86">
        <v>0.36444999999995342</v>
      </c>
      <c r="D186" s="35">
        <v>3.102220000000103</v>
      </c>
      <c r="E186" s="35">
        <v>3.0068200000001086</v>
      </c>
      <c r="F186" s="35">
        <v>1.5811900000000023</v>
      </c>
      <c r="G186" s="35">
        <v>5.3633299999998378</v>
      </c>
      <c r="H186" s="35">
        <v>2.863500000000113</v>
      </c>
      <c r="I186" s="35">
        <v>8.5725739999997383</v>
      </c>
      <c r="J186" s="35">
        <v>13.332285243159999</v>
      </c>
      <c r="K186" s="35">
        <v>15.210606834239968</v>
      </c>
      <c r="L186" s="35">
        <v>7.9436312527997979</v>
      </c>
      <c r="M186" s="35">
        <v>5.1234909595005451</v>
      </c>
    </row>
    <row r="187" spans="1:13" s="1" customFormat="1">
      <c r="B187" s="88"/>
      <c r="C187" s="88"/>
      <c r="D187" s="34"/>
      <c r="E187" s="34"/>
      <c r="F187" s="34"/>
      <c r="G187" s="34"/>
      <c r="H187" s="34"/>
      <c r="I187" s="34"/>
      <c r="J187" s="34"/>
      <c r="K187" s="34"/>
      <c r="L187" s="34"/>
      <c r="M187" s="34"/>
    </row>
    <row r="188" spans="1:13" s="1" customFormat="1">
      <c r="A188" s="1" t="s">
        <v>57</v>
      </c>
      <c r="B188" s="88">
        <v>323.58655000000005</v>
      </c>
      <c r="C188" s="88">
        <v>311.94215999999966</v>
      </c>
      <c r="D188" s="34">
        <v>327.90798000000069</v>
      </c>
      <c r="E188" s="34">
        <v>341.06197999999949</v>
      </c>
      <c r="F188" s="34">
        <v>336.11942999999997</v>
      </c>
      <c r="G188" s="34">
        <v>355.00747999999982</v>
      </c>
      <c r="H188" s="34">
        <v>325.63405000000006</v>
      </c>
      <c r="I188" s="34">
        <v>362.22553199999999</v>
      </c>
      <c r="J188" s="34">
        <v>352.65891654255</v>
      </c>
      <c r="K188" s="34">
        <v>366.04712483964994</v>
      </c>
      <c r="L188" s="34">
        <v>343.57583085869987</v>
      </c>
      <c r="M188" s="34">
        <v>373.05113458670024</v>
      </c>
    </row>
    <row r="189" spans="1:13" s="1" customFormat="1">
      <c r="A189" s="1" t="s">
        <v>58</v>
      </c>
      <c r="B189" s="88">
        <v>-227.48627000000002</v>
      </c>
      <c r="C189" s="88">
        <v>-232.28360000000004</v>
      </c>
      <c r="D189" s="34">
        <v>-228.66725999999983</v>
      </c>
      <c r="E189" s="34">
        <v>-238.05757000000006</v>
      </c>
      <c r="F189" s="34">
        <v>-231.14224999999999</v>
      </c>
      <c r="G189" s="34">
        <v>-238.84174000000004</v>
      </c>
      <c r="H189" s="34">
        <v>-220.18307999999979</v>
      </c>
      <c r="I189" s="34">
        <v>-241.9325480000002</v>
      </c>
      <c r="J189" s="34">
        <v>-234.84007199999999</v>
      </c>
      <c r="K189" s="34">
        <v>-240.337761</v>
      </c>
      <c r="L189" s="34">
        <v>-239.462414</v>
      </c>
      <c r="M189" s="34">
        <v>-251.37274300000001</v>
      </c>
    </row>
    <row r="190" spans="1:13" s="1" customFormat="1">
      <c r="A190" s="6" t="s">
        <v>59</v>
      </c>
      <c r="B190" s="86">
        <v>96.100280000000069</v>
      </c>
      <c r="C190" s="86">
        <v>79.65855999999998</v>
      </c>
      <c r="D190" s="35">
        <v>99.240719999999996</v>
      </c>
      <c r="E190" s="35">
        <v>103.00441000000015</v>
      </c>
      <c r="F190" s="35">
        <v>104.97718000000005</v>
      </c>
      <c r="G190" s="35">
        <v>116.16573999999993</v>
      </c>
      <c r="H190" s="35">
        <v>105.45097000000003</v>
      </c>
      <c r="I190" s="35">
        <v>120.29298399999959</v>
      </c>
      <c r="J190" s="35">
        <v>117.81884454254997</v>
      </c>
      <c r="K190" s="35">
        <v>125.70936383964992</v>
      </c>
      <c r="L190" s="35">
        <v>104.11341685869991</v>
      </c>
      <c r="M190" s="35">
        <v>121.67839158670034</v>
      </c>
    </row>
    <row r="191" spans="1:13" s="1" customFormat="1">
      <c r="B191" s="88"/>
      <c r="C191" s="88"/>
      <c r="D191" s="34"/>
      <c r="E191" s="34"/>
      <c r="F191" s="34"/>
      <c r="G191" s="34"/>
      <c r="H191" s="34"/>
      <c r="I191" s="34"/>
      <c r="J191" s="34"/>
      <c r="K191" s="34"/>
      <c r="L191" s="34"/>
      <c r="M191" s="34"/>
    </row>
    <row r="192" spans="1:13" s="1" customFormat="1">
      <c r="A192" s="1" t="s">
        <v>461</v>
      </c>
      <c r="B192" s="88">
        <v>22544.355500000001</v>
      </c>
      <c r="C192" s="88">
        <v>22501.022150000001</v>
      </c>
      <c r="D192" s="34">
        <v>22324.087500000001</v>
      </c>
      <c r="E192" s="34">
        <v>22464</v>
      </c>
      <c r="F192" s="34">
        <v>22440.877789999999</v>
      </c>
      <c r="G192" s="34">
        <v>22129.1672</v>
      </c>
      <c r="H192" s="34">
        <v>22447.920810000003</v>
      </c>
      <c r="I192" s="34">
        <v>22511.272644000001</v>
      </c>
      <c r="J192" s="34">
        <v>22792.43362</v>
      </c>
      <c r="K192" s="34">
        <v>22242.502680000001</v>
      </c>
      <c r="L192" s="34">
        <v>22190.71787</v>
      </c>
      <c r="M192" s="34">
        <v>21955.344870000001</v>
      </c>
    </row>
    <row r="193" spans="1:13" s="1" customFormat="1">
      <c r="A193" s="1" t="s">
        <v>462</v>
      </c>
      <c r="B193" s="88">
        <v>2198.1827699999999</v>
      </c>
      <c r="C193" s="88">
        <v>2071.8264299999992</v>
      </c>
      <c r="D193" s="34">
        <v>2030.7637500000001</v>
      </c>
      <c r="E193" s="34">
        <v>2014.1043700000012</v>
      </c>
      <c r="F193" s="34">
        <v>2007.2480999999998</v>
      </c>
      <c r="G193" s="34">
        <v>1976.4567199999999</v>
      </c>
      <c r="H193" s="34">
        <v>1993.9281399999993</v>
      </c>
      <c r="I193" s="34">
        <v>1893.0365200000006</v>
      </c>
      <c r="J193" s="34">
        <v>2131.8604420900001</v>
      </c>
      <c r="K193" s="34">
        <v>2110.4434798900002</v>
      </c>
      <c r="L193" s="34">
        <v>2092.1397623800003</v>
      </c>
      <c r="M193" s="34">
        <v>2090.1781988400007</v>
      </c>
    </row>
    <row r="194" spans="1:13" s="1" customFormat="1">
      <c r="B194" s="88"/>
      <c r="C194" s="88"/>
      <c r="D194" s="34"/>
      <c r="E194" s="34"/>
      <c r="F194" s="34"/>
      <c r="G194" s="34"/>
      <c r="H194" s="34"/>
      <c r="I194" s="34"/>
      <c r="J194" s="34"/>
      <c r="K194" s="34"/>
      <c r="L194" s="34"/>
      <c r="M194" s="34"/>
    </row>
    <row r="195" spans="1:13" s="1" customFormat="1">
      <c r="A195" s="1" t="s">
        <v>74</v>
      </c>
      <c r="B195" s="38">
        <v>0.70301522112090253</v>
      </c>
      <c r="C195" s="38">
        <v>0.74463676214847097</v>
      </c>
      <c r="D195" s="37">
        <v>0.69735192171901195</v>
      </c>
      <c r="E195" s="37">
        <v>0.69798917487079737</v>
      </c>
      <c r="F195" s="37">
        <v>0.68767893007553893</v>
      </c>
      <c r="G195" s="37">
        <v>0.6727794580553631</v>
      </c>
      <c r="H195" s="37">
        <v>0.67616724970868292</v>
      </c>
      <c r="I195" s="37">
        <v>0.66790583939290127</v>
      </c>
      <c r="J195" s="37">
        <v>0.66591275871417077</v>
      </c>
      <c r="K195" s="37">
        <v>0.65657601082178152</v>
      </c>
      <c r="L195" s="37">
        <v>0.69697106866193415</v>
      </c>
      <c r="M195" s="37">
        <v>0.673829187729166</v>
      </c>
    </row>
    <row r="196" spans="1:13" s="1" customFormat="1">
      <c r="A196" s="1" t="s">
        <v>463</v>
      </c>
      <c r="B196" s="38">
        <v>0.11459777700326948</v>
      </c>
      <c r="C196" s="38">
        <v>3.308855291586258E-2</v>
      </c>
      <c r="D196" s="37">
        <v>5.0414217685769785E-2</v>
      </c>
      <c r="E196" s="37">
        <v>-2.7382918311617321E-2</v>
      </c>
      <c r="F196" s="37">
        <v>4.2742130935937164E-2</v>
      </c>
      <c r="G196" s="37">
        <v>8.3411870055470322E-2</v>
      </c>
      <c r="H196" s="37">
        <v>0.14357077953235794</v>
      </c>
      <c r="I196" s="37">
        <v>8.9891137142341801E-2</v>
      </c>
      <c r="J196" s="37">
        <v>0.12836272618513833</v>
      </c>
      <c r="K196" s="37">
        <v>0.22080898287737508</v>
      </c>
      <c r="L196" s="37">
        <v>0.16572563439856558</v>
      </c>
      <c r="M196" s="37">
        <v>5.8474690408226108E-2</v>
      </c>
    </row>
    <row r="197" spans="1:13" s="1" customFormat="1">
      <c r="B197" s="88"/>
      <c r="C197" s="88"/>
      <c r="D197" s="34"/>
      <c r="E197" s="34"/>
      <c r="F197" s="34"/>
      <c r="G197" s="34"/>
      <c r="H197" s="34"/>
      <c r="I197" s="34"/>
      <c r="J197" s="34"/>
      <c r="K197" s="34"/>
      <c r="L197" s="34"/>
      <c r="M197" s="34"/>
    </row>
    <row r="198" spans="1:13" s="1" customFormat="1">
      <c r="A198" s="1" t="s">
        <v>464</v>
      </c>
      <c r="B198" s="88">
        <v>56115.396429999993</v>
      </c>
      <c r="C198" s="88">
        <v>56163.359769999981</v>
      </c>
      <c r="D198" s="34">
        <v>55930.519869999996</v>
      </c>
      <c r="E198" s="34">
        <v>56204.637599999995</v>
      </c>
      <c r="F198" s="34">
        <v>56074.390169999984</v>
      </c>
      <c r="G198" s="34">
        <v>57162.326130000001</v>
      </c>
      <c r="H198" s="34">
        <v>56500.978360000001</v>
      </c>
      <c r="I198" s="34">
        <v>56703.715713000005</v>
      </c>
      <c r="J198" s="34">
        <v>57383.385560000017</v>
      </c>
      <c r="K198" s="34">
        <v>57177.798765</v>
      </c>
      <c r="L198" s="34">
        <v>56916.093566000003</v>
      </c>
      <c r="M198" s="34">
        <v>57953.168140000002</v>
      </c>
    </row>
    <row r="199" spans="1:13" s="1" customFormat="1">
      <c r="A199" s="1" t="s">
        <v>465</v>
      </c>
      <c r="B199" s="88">
        <v>52285.294540000003</v>
      </c>
      <c r="C199" s="88">
        <v>52421.052009999999</v>
      </c>
      <c r="D199" s="34">
        <v>52155.581109999992</v>
      </c>
      <c r="E199" s="34">
        <v>52457.75784999998</v>
      </c>
      <c r="F199" s="34">
        <v>52105.800030000006</v>
      </c>
      <c r="G199" s="34">
        <v>53021.074560000001</v>
      </c>
      <c r="H199" s="34">
        <v>52302.040900000015</v>
      </c>
      <c r="I199" s="34">
        <v>52684.167352999997</v>
      </c>
      <c r="J199" s="34">
        <v>53370.013993</v>
      </c>
      <c r="K199" s="34">
        <v>53212.441804999988</v>
      </c>
      <c r="L199" s="34">
        <v>52868.057971999995</v>
      </c>
      <c r="M199" s="34">
        <v>53834.715292000001</v>
      </c>
    </row>
    <row r="200" spans="1:13" s="1" customFormat="1">
      <c r="A200" s="32"/>
      <c r="B200" s="88"/>
      <c r="C200" s="88"/>
      <c r="D200" s="34"/>
      <c r="E200" s="34"/>
      <c r="F200" s="34"/>
      <c r="G200" s="34"/>
      <c r="H200" s="34"/>
      <c r="I200" s="34"/>
      <c r="J200" s="34"/>
      <c r="K200" s="34"/>
      <c r="L200" s="34"/>
      <c r="M200" s="34"/>
    </row>
    <row r="201" spans="1:13" s="10" customFormat="1">
      <c r="A201" s="9" t="s">
        <v>472</v>
      </c>
      <c r="B201" s="90"/>
      <c r="C201" s="90"/>
      <c r="D201" s="41"/>
      <c r="E201" s="41"/>
      <c r="F201" s="41"/>
      <c r="G201" s="41"/>
      <c r="H201" s="41"/>
      <c r="I201" s="41"/>
      <c r="J201" s="41"/>
      <c r="K201" s="41"/>
      <c r="L201" s="41"/>
      <c r="M201" s="41"/>
    </row>
    <row r="202" spans="1:13" s="1" customFormat="1">
      <c r="A202" s="1" t="s">
        <v>54</v>
      </c>
      <c r="B202" s="88">
        <v>0</v>
      </c>
      <c r="C202" s="88">
        <v>0</v>
      </c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3.8169865371610023</v>
      </c>
      <c r="K202" s="34">
        <v>38.026797149621991</v>
      </c>
      <c r="L202" s="34">
        <v>10.979722746792001</v>
      </c>
      <c r="M202" s="34">
        <v>13.409124600114039</v>
      </c>
    </row>
    <row r="203" spans="1:13" s="1" customFormat="1">
      <c r="A203" s="1" t="s">
        <v>55</v>
      </c>
      <c r="B203" s="88">
        <v>0</v>
      </c>
      <c r="C203" s="88">
        <v>0</v>
      </c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4">
        <v>4.4018300900000007</v>
      </c>
      <c r="K203" s="34">
        <v>5.5748995099999981</v>
      </c>
      <c r="L203" s="34">
        <v>5.62733813</v>
      </c>
      <c r="M203" s="34">
        <v>2.6918003100000023</v>
      </c>
    </row>
    <row r="204" spans="1:13" s="1" customFormat="1">
      <c r="A204" s="1" t="s">
        <v>113</v>
      </c>
      <c r="B204" s="88">
        <v>0</v>
      </c>
      <c r="C204" s="88">
        <v>0</v>
      </c>
      <c r="D204" s="34">
        <v>0</v>
      </c>
      <c r="E204" s="34">
        <v>0</v>
      </c>
      <c r="F204" s="34">
        <v>0</v>
      </c>
      <c r="G204" s="34">
        <v>0</v>
      </c>
      <c r="H204" s="34">
        <v>0</v>
      </c>
      <c r="I204" s="34">
        <v>0</v>
      </c>
      <c r="J204" s="34">
        <v>0.77305607999999926</v>
      </c>
      <c r="K204" s="34">
        <v>6.8209967200000419</v>
      </c>
      <c r="L204" s="34">
        <v>1.0253789000000106</v>
      </c>
      <c r="M204" s="34">
        <v>1.2994550999999519</v>
      </c>
    </row>
    <row r="205" spans="1:13" s="1" customFormat="1">
      <c r="A205" s="1" t="s">
        <v>56</v>
      </c>
      <c r="B205" s="88">
        <v>0</v>
      </c>
      <c r="C205" s="88">
        <v>0</v>
      </c>
      <c r="D205" s="34">
        <v>0</v>
      </c>
      <c r="E205" s="34">
        <v>0</v>
      </c>
      <c r="F205" s="34">
        <v>0</v>
      </c>
      <c r="G205" s="34">
        <v>0</v>
      </c>
      <c r="H205" s="34">
        <v>0</v>
      </c>
      <c r="I205" s="34">
        <v>0</v>
      </c>
      <c r="J205" s="34">
        <v>5.5400260000000001</v>
      </c>
      <c r="K205" s="34">
        <v>11.85446956</v>
      </c>
      <c r="L205" s="34">
        <v>-0.46626006000000053</v>
      </c>
      <c r="M205" s="34">
        <v>-4.5447106200000018</v>
      </c>
    </row>
    <row r="206" spans="1:13" s="1" customFormat="1">
      <c r="A206" s="1" t="s">
        <v>114</v>
      </c>
      <c r="B206" s="88">
        <v>0</v>
      </c>
      <c r="C206" s="88">
        <v>0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34">
        <v>1.1994139999999998</v>
      </c>
      <c r="K206" s="34">
        <v>1.3295160000000001</v>
      </c>
      <c r="L206" s="34">
        <v>1.1919679999999999</v>
      </c>
      <c r="M206" s="34">
        <v>-0.59098199999999856</v>
      </c>
    </row>
    <row r="207" spans="1:13" s="1" customFormat="1">
      <c r="A207" s="1" t="s">
        <v>115</v>
      </c>
      <c r="B207" s="88">
        <v>0</v>
      </c>
      <c r="C207" s="88">
        <v>0</v>
      </c>
      <c r="D207" s="34">
        <v>0</v>
      </c>
      <c r="E207" s="34">
        <v>0</v>
      </c>
      <c r="F207" s="34">
        <v>0</v>
      </c>
      <c r="G207" s="34">
        <v>0</v>
      </c>
      <c r="H207" s="34">
        <v>0</v>
      </c>
      <c r="I207" s="34">
        <v>0</v>
      </c>
      <c r="J207" s="34">
        <v>4.3330335099999999</v>
      </c>
      <c r="K207" s="34">
        <v>4.5163908999999993</v>
      </c>
      <c r="L207" s="34">
        <v>4.3262399000000009</v>
      </c>
      <c r="M207" s="34">
        <v>6.179804110000001</v>
      </c>
    </row>
    <row r="208" spans="1:13" s="1" customFormat="1">
      <c r="A208" s="1" t="s">
        <v>215</v>
      </c>
      <c r="B208" s="88">
        <v>0</v>
      </c>
      <c r="C208" s="88">
        <v>0</v>
      </c>
      <c r="D208" s="34">
        <v>0</v>
      </c>
      <c r="E208" s="34">
        <v>0</v>
      </c>
      <c r="F208" s="34">
        <v>0</v>
      </c>
      <c r="G208" s="34">
        <v>0</v>
      </c>
      <c r="H208" s="34">
        <v>0</v>
      </c>
      <c r="I208" s="34">
        <v>0</v>
      </c>
      <c r="J208" s="34">
        <v>-166.50021135999998</v>
      </c>
      <c r="K208" s="34">
        <v>-168.39663664000008</v>
      </c>
      <c r="L208" s="34">
        <v>-169.60713739999994</v>
      </c>
      <c r="M208" s="34">
        <v>-184.96238418000004</v>
      </c>
    </row>
    <row r="209" spans="1:13" s="1" customFormat="1">
      <c r="A209" s="1" t="s">
        <v>119</v>
      </c>
      <c r="B209" s="88">
        <v>0</v>
      </c>
      <c r="C209" s="88">
        <v>0</v>
      </c>
      <c r="D209" s="34">
        <v>0</v>
      </c>
      <c r="E209" s="34">
        <v>0</v>
      </c>
      <c r="F209" s="34">
        <v>0</v>
      </c>
      <c r="G209" s="34">
        <v>0</v>
      </c>
      <c r="H209" s="34">
        <v>0</v>
      </c>
      <c r="I209" s="34">
        <v>0</v>
      </c>
      <c r="J209" s="34">
        <v>-0.76724362000000013</v>
      </c>
      <c r="K209" s="34">
        <v>1.7592725900000001</v>
      </c>
      <c r="L209" s="34">
        <v>1.9625609799999999</v>
      </c>
      <c r="M209" s="34">
        <v>1.7761274100000004</v>
      </c>
    </row>
    <row r="210" spans="1:13" s="1" customFormat="1">
      <c r="A210" s="1" t="s">
        <v>120</v>
      </c>
      <c r="B210" s="88">
        <v>0</v>
      </c>
      <c r="C210" s="88">
        <v>0</v>
      </c>
      <c r="D210" s="34">
        <v>0</v>
      </c>
      <c r="E210" s="34">
        <v>0</v>
      </c>
      <c r="F210" s="34">
        <v>0</v>
      </c>
      <c r="G210" s="34">
        <v>0</v>
      </c>
      <c r="H210" s="34">
        <v>0</v>
      </c>
      <c r="I210" s="34">
        <v>0</v>
      </c>
      <c r="J210" s="34">
        <v>-1.8019957500000023</v>
      </c>
      <c r="K210" s="34">
        <v>-40.240989670000005</v>
      </c>
      <c r="L210" s="34">
        <v>-3.7673959499999983</v>
      </c>
      <c r="M210" s="34">
        <v>5.4361974600000034</v>
      </c>
    </row>
    <row r="211" spans="1:13" s="1" customFormat="1">
      <c r="A211" s="1" t="s">
        <v>62</v>
      </c>
      <c r="B211" s="88">
        <v>0</v>
      </c>
      <c r="C211" s="88">
        <v>0</v>
      </c>
      <c r="D211" s="34">
        <v>0</v>
      </c>
      <c r="E211" s="34">
        <v>0</v>
      </c>
      <c r="F211" s="34">
        <v>0</v>
      </c>
      <c r="G211" s="34">
        <v>0</v>
      </c>
      <c r="H211" s="34">
        <v>0</v>
      </c>
      <c r="I211" s="34">
        <v>0</v>
      </c>
      <c r="J211" s="34">
        <v>78.470137940000001</v>
      </c>
      <c r="K211" s="34">
        <v>116.73855956000007</v>
      </c>
      <c r="L211" s="34">
        <v>94.417176200000043</v>
      </c>
      <c r="M211" s="34">
        <v>81.462803019999996</v>
      </c>
    </row>
    <row r="212" spans="1:13" s="1" customFormat="1">
      <c r="A212" s="33" t="s">
        <v>63</v>
      </c>
      <c r="B212" s="88">
        <v>0</v>
      </c>
      <c r="C212" s="88">
        <v>0</v>
      </c>
      <c r="D212" s="34">
        <v>0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  <c r="J212" s="34">
        <v>-22.097514750000002</v>
      </c>
      <c r="K212" s="34">
        <v>-23.54498276</v>
      </c>
      <c r="L212" s="34">
        <v>-28.454257259999999</v>
      </c>
      <c r="M212" s="34">
        <v>-24.695183239999999</v>
      </c>
    </row>
    <row r="213" spans="1:13" s="1" customFormat="1">
      <c r="A213" s="6" t="s">
        <v>64</v>
      </c>
      <c r="B213" s="86">
        <v>0</v>
      </c>
      <c r="C213" s="86">
        <v>0</v>
      </c>
      <c r="D213" s="35">
        <v>0</v>
      </c>
      <c r="E213" s="35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-70.534966572838982</v>
      </c>
      <c r="K213" s="35">
        <v>-22.016724320377936</v>
      </c>
      <c r="L213" s="35">
        <v>-54.310408553208212</v>
      </c>
      <c r="M213" s="35">
        <v>-77.842764789885493</v>
      </c>
    </row>
    <row r="214" spans="1:13" s="1" customFormat="1">
      <c r="A214" s="32" t="s">
        <v>65</v>
      </c>
      <c r="B214" s="88">
        <v>0</v>
      </c>
      <c r="C214" s="88">
        <v>0</v>
      </c>
      <c r="D214" s="34">
        <v>0</v>
      </c>
      <c r="E214" s="34">
        <v>0</v>
      </c>
      <c r="F214" s="34">
        <v>0</v>
      </c>
      <c r="G214" s="34">
        <v>0</v>
      </c>
      <c r="H214" s="34">
        <v>0</v>
      </c>
      <c r="I214" s="34">
        <v>0</v>
      </c>
      <c r="J214" s="34">
        <v>-11.035236963292995</v>
      </c>
      <c r="K214" s="34">
        <v>-40.435197259182985</v>
      </c>
      <c r="L214" s="34">
        <v>15.115969613289977</v>
      </c>
      <c r="M214" s="34">
        <v>86.062440022833997</v>
      </c>
    </row>
    <row r="215" spans="1:13" s="1" customFormat="1">
      <c r="A215" s="1" t="s">
        <v>121</v>
      </c>
      <c r="B215" s="88">
        <v>0</v>
      </c>
      <c r="C215" s="88">
        <v>0</v>
      </c>
      <c r="D215" s="34">
        <v>0</v>
      </c>
      <c r="E215" s="34">
        <v>0</v>
      </c>
      <c r="F215" s="34">
        <v>0</v>
      </c>
      <c r="G215" s="34">
        <v>0</v>
      </c>
      <c r="H215" s="34">
        <v>0</v>
      </c>
      <c r="I215" s="34">
        <v>0</v>
      </c>
      <c r="J215" s="34">
        <v>-81.57020353613197</v>
      </c>
      <c r="K215" s="34">
        <v>-62.451921579560967</v>
      </c>
      <c r="L215" s="34">
        <v>-39.194438939918214</v>
      </c>
      <c r="M215" s="34">
        <v>8.2196752329484735</v>
      </c>
    </row>
    <row r="216" spans="1:13" s="1" customFormat="1">
      <c r="A216" s="1" t="s">
        <v>122</v>
      </c>
      <c r="B216" s="88">
        <v>0</v>
      </c>
      <c r="C216" s="88">
        <v>0</v>
      </c>
      <c r="D216" s="34">
        <v>0</v>
      </c>
      <c r="E216" s="34">
        <v>0</v>
      </c>
      <c r="F216" s="34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-2.4E-2</v>
      </c>
      <c r="M216" s="34">
        <v>2.4E-2</v>
      </c>
    </row>
    <row r="217" spans="1:13" s="1" customFormat="1">
      <c r="A217" s="6" t="s">
        <v>66</v>
      </c>
      <c r="B217" s="86">
        <v>0</v>
      </c>
      <c r="C217" s="86">
        <v>0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-81.57020353613197</v>
      </c>
      <c r="K217" s="35">
        <v>-62.451921579560967</v>
      </c>
      <c r="L217" s="35">
        <v>-39.218438939918208</v>
      </c>
      <c r="M217" s="35">
        <v>8.2436752329484726</v>
      </c>
    </row>
    <row r="218" spans="1:13" s="1" customFormat="1">
      <c r="A218" s="33" t="s">
        <v>67</v>
      </c>
      <c r="B218" s="88">
        <v>0</v>
      </c>
      <c r="C218" s="88">
        <v>0</v>
      </c>
      <c r="D218" s="34">
        <v>0</v>
      </c>
      <c r="E218" s="34">
        <v>0</v>
      </c>
      <c r="F218" s="34">
        <v>0</v>
      </c>
      <c r="G218" s="34">
        <v>0</v>
      </c>
      <c r="H218" s="34">
        <v>0</v>
      </c>
      <c r="I218" s="34">
        <v>0</v>
      </c>
      <c r="J218" s="34">
        <v>5.5498553662960006</v>
      </c>
      <c r="K218" s="34">
        <v>11.176107472714</v>
      </c>
      <c r="L218" s="34">
        <v>9.7983151344800028</v>
      </c>
      <c r="M218" s="34">
        <v>1.1665112347999966</v>
      </c>
    </row>
    <row r="219" spans="1:13" s="1" customFormat="1">
      <c r="A219" s="36" t="s">
        <v>68</v>
      </c>
      <c r="B219" s="86">
        <v>0</v>
      </c>
      <c r="C219" s="86">
        <v>0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-87.120058902427985</v>
      </c>
      <c r="K219" s="35">
        <v>-73.62802905227494</v>
      </c>
      <c r="L219" s="35">
        <v>-49.016754074398222</v>
      </c>
      <c r="M219" s="35">
        <v>7.0771639981484915</v>
      </c>
    </row>
    <row r="220" spans="1:13" s="1" customFormat="1">
      <c r="B220" s="88"/>
      <c r="C220" s="88"/>
      <c r="D220" s="34"/>
      <c r="E220" s="34"/>
      <c r="F220" s="34"/>
      <c r="G220" s="34"/>
      <c r="H220" s="34"/>
      <c r="I220" s="34"/>
      <c r="J220" s="34"/>
      <c r="K220" s="34"/>
      <c r="L220" s="34"/>
      <c r="M220" s="34"/>
    </row>
    <row r="221" spans="1:13" s="1" customFormat="1">
      <c r="A221" s="1" t="s">
        <v>57</v>
      </c>
      <c r="B221" s="88">
        <v>0</v>
      </c>
      <c r="C221" s="88">
        <v>0</v>
      </c>
      <c r="D221" s="34">
        <v>0</v>
      </c>
      <c r="E221" s="34">
        <v>0</v>
      </c>
      <c r="F221" s="34">
        <v>0</v>
      </c>
      <c r="G221" s="34">
        <v>0</v>
      </c>
      <c r="H221" s="34">
        <v>0</v>
      </c>
      <c r="I221" s="34">
        <v>0</v>
      </c>
      <c r="J221" s="34">
        <v>20.06434621716102</v>
      </c>
      <c r="K221" s="34">
        <v>68.123069839621976</v>
      </c>
      <c r="L221" s="34">
        <v>22.684387616791994</v>
      </c>
      <c r="M221" s="34">
        <v>18.44449150011409</v>
      </c>
    </row>
    <row r="222" spans="1:13" s="1" customFormat="1">
      <c r="A222" s="1" t="s">
        <v>58</v>
      </c>
      <c r="B222" s="88">
        <v>0</v>
      </c>
      <c r="C222" s="88">
        <v>0</v>
      </c>
      <c r="D222" s="34">
        <v>0</v>
      </c>
      <c r="E222" s="34">
        <v>0</v>
      </c>
      <c r="F222" s="34">
        <v>0</v>
      </c>
      <c r="G222" s="34">
        <v>0</v>
      </c>
      <c r="H222" s="34">
        <v>0</v>
      </c>
      <c r="I222" s="34">
        <v>0</v>
      </c>
      <c r="J222" s="34">
        <v>-166.50021135999998</v>
      </c>
      <c r="K222" s="34">
        <v>-168.39663664000008</v>
      </c>
      <c r="L222" s="34">
        <v>-169.60713739999994</v>
      </c>
      <c r="M222" s="34">
        <v>-184.96238418000004</v>
      </c>
    </row>
    <row r="223" spans="1:13" s="1" customFormat="1">
      <c r="A223" s="6" t="s">
        <v>59</v>
      </c>
      <c r="B223" s="86">
        <v>0</v>
      </c>
      <c r="C223" s="86">
        <v>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-146.43586514283896</v>
      </c>
      <c r="K223" s="35">
        <v>-100.27356680037806</v>
      </c>
      <c r="L223" s="35">
        <v>-146.9227497832081</v>
      </c>
      <c r="M223" s="35">
        <v>-166.51789267988568</v>
      </c>
    </row>
    <row r="224" spans="1:13" s="1" customFormat="1">
      <c r="B224" s="88"/>
      <c r="C224" s="88"/>
      <c r="D224" s="34"/>
      <c r="E224" s="34"/>
      <c r="F224" s="34"/>
      <c r="G224" s="34"/>
      <c r="H224" s="34"/>
      <c r="I224" s="34"/>
      <c r="J224" s="34"/>
      <c r="K224" s="34"/>
      <c r="L224" s="34"/>
      <c r="M224" s="34"/>
    </row>
    <row r="225" spans="1:13" s="1" customFormat="1">
      <c r="A225" s="1" t="s">
        <v>461</v>
      </c>
      <c r="B225" s="88">
        <v>0</v>
      </c>
      <c r="C225" s="88">
        <v>0</v>
      </c>
      <c r="D225" s="34">
        <v>0</v>
      </c>
      <c r="E225" s="34">
        <v>0</v>
      </c>
      <c r="F225" s="34">
        <v>0</v>
      </c>
      <c r="G225" s="34">
        <v>0</v>
      </c>
      <c r="H225" s="34">
        <v>0</v>
      </c>
      <c r="I225" s="34">
        <v>0</v>
      </c>
      <c r="J225" s="34">
        <v>1974.7424609</v>
      </c>
      <c r="K225" s="34">
        <v>1690.2568848000001</v>
      </c>
      <c r="L225" s="34">
        <v>1205.0197103999999</v>
      </c>
      <c r="M225" s="34">
        <v>887.77275520000012</v>
      </c>
    </row>
    <row r="226" spans="1:13" s="1" customFormat="1">
      <c r="A226" s="1" t="s">
        <v>462</v>
      </c>
      <c r="B226" s="88">
        <v>0</v>
      </c>
      <c r="C226" s="88">
        <v>0</v>
      </c>
      <c r="D226" s="34">
        <v>0</v>
      </c>
      <c r="E226" s="34">
        <v>0</v>
      </c>
      <c r="F226" s="34">
        <v>0</v>
      </c>
      <c r="G226" s="34">
        <v>0</v>
      </c>
      <c r="H226" s="34">
        <v>0</v>
      </c>
      <c r="I226" s="34">
        <v>0</v>
      </c>
      <c r="J226" s="34">
        <v>3014.7476752339985</v>
      </c>
      <c r="K226" s="34">
        <v>3172.6512069083519</v>
      </c>
      <c r="L226" s="34">
        <v>3745.3467629773504</v>
      </c>
      <c r="M226" s="34">
        <v>4200.3745092128538</v>
      </c>
    </row>
    <row r="227" spans="1:13" s="1" customFormat="1">
      <c r="B227" s="88"/>
      <c r="C227" s="88"/>
      <c r="D227" s="34"/>
      <c r="E227" s="34"/>
      <c r="F227" s="34"/>
      <c r="G227" s="34"/>
      <c r="H227" s="34"/>
      <c r="I227" s="34"/>
      <c r="J227" s="34"/>
      <c r="K227" s="34"/>
      <c r="L227" s="34"/>
      <c r="M227" s="34"/>
    </row>
    <row r="228" spans="1:13" s="1" customFormat="1">
      <c r="A228" s="1" t="s">
        <v>74</v>
      </c>
      <c r="B228" s="38">
        <v>0</v>
      </c>
      <c r="C228" s="38">
        <v>0</v>
      </c>
      <c r="D228" s="37">
        <v>0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37" t="s">
        <v>470</v>
      </c>
      <c r="K228" s="37" t="s">
        <v>470</v>
      </c>
      <c r="L228" s="37" t="s">
        <v>470</v>
      </c>
      <c r="M228" s="37" t="s">
        <v>470</v>
      </c>
    </row>
    <row r="229" spans="1:13" s="1" customFormat="1">
      <c r="A229" s="1" t="s">
        <v>463</v>
      </c>
      <c r="B229" s="38">
        <v>0</v>
      </c>
      <c r="C229" s="38">
        <v>0</v>
      </c>
      <c r="D229" s="37">
        <v>0</v>
      </c>
      <c r="E229" s="37">
        <v>0</v>
      </c>
      <c r="F229" s="37">
        <v>0</v>
      </c>
      <c r="G229" s="37">
        <v>0</v>
      </c>
      <c r="H229" s="37">
        <v>0</v>
      </c>
      <c r="I229" s="37">
        <v>0</v>
      </c>
      <c r="J229" s="37">
        <v>-0.10973140300807446</v>
      </c>
      <c r="K229" s="37">
        <v>-7.8954147441522571E-2</v>
      </c>
      <c r="L229" s="37">
        <v>-4.1518098608687812E-2</v>
      </c>
      <c r="M229" s="37">
        <v>7.7637524873643169E-3</v>
      </c>
    </row>
    <row r="230" spans="1:13" s="1" customFormat="1">
      <c r="B230" s="88"/>
      <c r="C230" s="88"/>
      <c r="D230" s="34"/>
      <c r="E230" s="34"/>
      <c r="F230" s="34"/>
      <c r="G230" s="34"/>
      <c r="H230" s="34"/>
      <c r="I230" s="34"/>
      <c r="J230" s="34"/>
      <c r="K230" s="34"/>
      <c r="L230" s="34"/>
      <c r="M230" s="34"/>
    </row>
    <row r="231" spans="1:13" s="1" customFormat="1">
      <c r="A231" s="1" t="s">
        <v>464</v>
      </c>
      <c r="B231" s="88">
        <v>0</v>
      </c>
      <c r="C231" s="88">
        <v>0</v>
      </c>
      <c r="D231" s="34">
        <v>0</v>
      </c>
      <c r="E231" s="34">
        <v>0</v>
      </c>
      <c r="F231" s="34">
        <v>0</v>
      </c>
      <c r="G231" s="34">
        <v>0</v>
      </c>
      <c r="H231" s="34">
        <v>0</v>
      </c>
      <c r="I231" s="34">
        <v>0</v>
      </c>
      <c r="J231" s="34">
        <v>12158.311087549999</v>
      </c>
      <c r="K231" s="34">
        <v>10360.755486449994</v>
      </c>
      <c r="L231" s="34">
        <v>10359.382589470004</v>
      </c>
      <c r="M231" s="34">
        <v>9574.9186960000006</v>
      </c>
    </row>
    <row r="232" spans="1:13" s="1" customFormat="1">
      <c r="A232" s="1" t="s">
        <v>465</v>
      </c>
      <c r="B232" s="88">
        <v>0</v>
      </c>
      <c r="C232" s="88">
        <v>0</v>
      </c>
      <c r="D232" s="34">
        <v>0</v>
      </c>
      <c r="E232" s="34">
        <v>0</v>
      </c>
      <c r="F232" s="34">
        <v>0</v>
      </c>
      <c r="G232" s="34">
        <v>0</v>
      </c>
      <c r="H232" s="34">
        <v>0</v>
      </c>
      <c r="I232" s="34">
        <v>0</v>
      </c>
      <c r="J232" s="34">
        <v>10067.338725699998</v>
      </c>
      <c r="K232" s="34">
        <v>7257.36205995</v>
      </c>
      <c r="L232" s="34">
        <v>7214.3431115100002</v>
      </c>
      <c r="M232" s="34">
        <v>6521.5302693700005</v>
      </c>
    </row>
    <row r="233" spans="1:13" s="1" customFormat="1">
      <c r="A233" s="32"/>
      <c r="B233" s="88"/>
      <c r="C233" s="88"/>
      <c r="D233" s="34"/>
      <c r="E233" s="34"/>
      <c r="F233" s="34"/>
      <c r="G233" s="34"/>
      <c r="H233" s="34"/>
      <c r="I233" s="34"/>
      <c r="J233" s="34"/>
      <c r="K233" s="34"/>
      <c r="L233" s="34"/>
      <c r="M233" s="34"/>
    </row>
    <row r="234" spans="1:13" s="10" customFormat="1">
      <c r="A234" s="9" t="s">
        <v>473</v>
      </c>
      <c r="B234" s="90"/>
      <c r="C234" s="90"/>
      <c r="D234" s="41"/>
      <c r="E234" s="41"/>
      <c r="F234" s="41"/>
      <c r="G234" s="41"/>
      <c r="H234" s="41"/>
      <c r="I234" s="41"/>
      <c r="J234" s="41"/>
      <c r="K234" s="41"/>
      <c r="L234" s="41"/>
      <c r="M234" s="41"/>
    </row>
    <row r="235" spans="1:13" s="1" customFormat="1">
      <c r="A235" s="1" t="s">
        <v>54</v>
      </c>
      <c r="B235" s="88">
        <v>0</v>
      </c>
      <c r="C235" s="88">
        <v>0</v>
      </c>
      <c r="D235" s="34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-1.8464549999999942</v>
      </c>
      <c r="K235" s="34">
        <v>-29.148760999999983</v>
      </c>
      <c r="L235" s="34">
        <v>4.3529279999999995</v>
      </c>
      <c r="M235" s="34">
        <v>3.311740999999969</v>
      </c>
    </row>
    <row r="236" spans="1:13" s="1" customFormat="1">
      <c r="A236" s="1" t="s">
        <v>55</v>
      </c>
      <c r="B236" s="88">
        <v>0</v>
      </c>
      <c r="C236" s="88">
        <v>0</v>
      </c>
      <c r="D236" s="34">
        <v>0</v>
      </c>
      <c r="E236" s="34">
        <v>0</v>
      </c>
      <c r="F236" s="34">
        <v>0</v>
      </c>
      <c r="G236" s="34">
        <v>0</v>
      </c>
      <c r="H236" s="34">
        <v>0</v>
      </c>
      <c r="I236" s="34">
        <v>0</v>
      </c>
      <c r="J236" s="34">
        <v>-5.5246050000000055</v>
      </c>
      <c r="K236" s="34">
        <v>-6.1535789999999899</v>
      </c>
      <c r="L236" s="34">
        <v>-11.945692999999993</v>
      </c>
      <c r="M236" s="34">
        <v>-2.1213350000000064</v>
      </c>
    </row>
    <row r="237" spans="1:13" s="1" customFormat="1">
      <c r="A237" s="1" t="s">
        <v>113</v>
      </c>
      <c r="B237" s="88">
        <v>0</v>
      </c>
      <c r="C237" s="88">
        <v>0</v>
      </c>
      <c r="D237" s="34">
        <v>0</v>
      </c>
      <c r="E237" s="34">
        <v>0</v>
      </c>
      <c r="F237" s="34">
        <v>0</v>
      </c>
      <c r="G237" s="34">
        <v>0</v>
      </c>
      <c r="H237" s="34">
        <v>0</v>
      </c>
      <c r="I237" s="34">
        <v>0</v>
      </c>
      <c r="J237" s="34">
        <v>-3.9979999999999998E-3</v>
      </c>
      <c r="K237" s="34">
        <v>-0.189503</v>
      </c>
      <c r="L237" s="34">
        <v>-2.3261999999999974E-2</v>
      </c>
      <c r="M237" s="34">
        <v>-4.0871000000000039E-2</v>
      </c>
    </row>
    <row r="238" spans="1:13" s="1" customFormat="1">
      <c r="A238" s="1" t="s">
        <v>56</v>
      </c>
      <c r="B238" s="88">
        <v>0</v>
      </c>
      <c r="C238" s="88">
        <v>0</v>
      </c>
      <c r="D238" s="34">
        <v>0</v>
      </c>
      <c r="E238" s="34">
        <v>0</v>
      </c>
      <c r="F238" s="34">
        <v>0</v>
      </c>
      <c r="G238" s="34">
        <v>0</v>
      </c>
      <c r="H238" s="34">
        <v>0</v>
      </c>
      <c r="I238" s="34">
        <v>0</v>
      </c>
      <c r="J238" s="34">
        <v>-0.77495600000000153</v>
      </c>
      <c r="K238" s="34">
        <v>33.853006000000001</v>
      </c>
      <c r="L238" s="34">
        <v>1.300051999999996</v>
      </c>
      <c r="M238" s="34">
        <v>-5.5264689999999899</v>
      </c>
    </row>
    <row r="239" spans="1:13" s="1" customFormat="1">
      <c r="A239" s="1" t="s">
        <v>114</v>
      </c>
      <c r="B239" s="88">
        <v>0</v>
      </c>
      <c r="C239" s="88">
        <v>0</v>
      </c>
      <c r="D239" s="34">
        <v>0</v>
      </c>
      <c r="E239" s="34">
        <v>0</v>
      </c>
      <c r="F239" s="34">
        <v>0</v>
      </c>
      <c r="G239" s="34">
        <v>0</v>
      </c>
      <c r="H239" s="34">
        <v>0</v>
      </c>
      <c r="I239" s="34">
        <v>0</v>
      </c>
      <c r="J239" s="34">
        <v>0</v>
      </c>
      <c r="K239" s="34">
        <v>0</v>
      </c>
      <c r="L239" s="34">
        <v>0</v>
      </c>
      <c r="M239" s="34">
        <v>0</v>
      </c>
    </row>
    <row r="240" spans="1:13" s="1" customFormat="1">
      <c r="A240" s="1" t="s">
        <v>115</v>
      </c>
      <c r="B240" s="88">
        <v>0</v>
      </c>
      <c r="C240" s="88">
        <v>0</v>
      </c>
      <c r="D240" s="34">
        <v>0</v>
      </c>
      <c r="E240" s="34">
        <v>0</v>
      </c>
      <c r="F240" s="34">
        <v>0</v>
      </c>
      <c r="G240" s="34">
        <v>0</v>
      </c>
      <c r="H240" s="34">
        <v>0</v>
      </c>
      <c r="I240" s="34">
        <v>0</v>
      </c>
      <c r="J240" s="34">
        <v>-5.9598060000000004</v>
      </c>
      <c r="K240" s="34">
        <v>-6.0520620000000021</v>
      </c>
      <c r="L240" s="34">
        <v>-5.9342360000000012</v>
      </c>
      <c r="M240" s="34">
        <v>-5.7690359999999963</v>
      </c>
    </row>
    <row r="241" spans="1:13" s="1" customFormat="1">
      <c r="A241" s="1" t="s">
        <v>215</v>
      </c>
      <c r="B241" s="88">
        <v>0</v>
      </c>
      <c r="C241" s="88">
        <v>0</v>
      </c>
      <c r="D241" s="34">
        <v>0</v>
      </c>
      <c r="E241" s="34">
        <v>0</v>
      </c>
      <c r="F241" s="34">
        <v>0</v>
      </c>
      <c r="G241" s="34">
        <v>0</v>
      </c>
      <c r="H241" s="34">
        <v>0</v>
      </c>
      <c r="I241" s="34">
        <v>0</v>
      </c>
      <c r="J241" s="34">
        <v>105.66855100000001</v>
      </c>
      <c r="K241" s="34">
        <v>128.47731399999989</v>
      </c>
      <c r="L241" s="34">
        <v>126.6122060000001</v>
      </c>
      <c r="M241" s="34">
        <v>149.44455000000005</v>
      </c>
    </row>
    <row r="242" spans="1:13" s="1" customFormat="1">
      <c r="A242" s="1" t="s">
        <v>119</v>
      </c>
      <c r="B242" s="88">
        <v>0</v>
      </c>
      <c r="C242" s="88">
        <v>0</v>
      </c>
      <c r="D242" s="34">
        <v>0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4.7265780000000008</v>
      </c>
      <c r="K242" s="34">
        <v>-5.6600320000000002</v>
      </c>
      <c r="L242" s="34">
        <v>-0.20732900000000062</v>
      </c>
      <c r="M242" s="34">
        <v>-0.2730109999999995</v>
      </c>
    </row>
    <row r="243" spans="1:13" s="1" customFormat="1">
      <c r="A243" s="1" t="s">
        <v>120</v>
      </c>
      <c r="B243" s="88">
        <v>0</v>
      </c>
      <c r="C243" s="88">
        <v>0</v>
      </c>
      <c r="D243" s="34">
        <v>0</v>
      </c>
      <c r="E243" s="34">
        <v>0</v>
      </c>
      <c r="F243" s="34">
        <v>0</v>
      </c>
      <c r="G243" s="34">
        <v>0</v>
      </c>
      <c r="H243" s="34">
        <v>0</v>
      </c>
      <c r="I243" s="34">
        <v>0</v>
      </c>
      <c r="J243" s="34">
        <v>4.8000000000000001E-5</v>
      </c>
      <c r="K243" s="34">
        <v>0</v>
      </c>
      <c r="L243" s="34">
        <v>0</v>
      </c>
      <c r="M243" s="34">
        <v>-4.8000000000000001E-5</v>
      </c>
    </row>
    <row r="244" spans="1:13" s="1" customFormat="1">
      <c r="A244" s="1" t="s">
        <v>62</v>
      </c>
      <c r="B244" s="88">
        <v>0</v>
      </c>
      <c r="C244" s="88">
        <v>0</v>
      </c>
      <c r="D244" s="34">
        <v>0</v>
      </c>
      <c r="E244" s="34">
        <v>0</v>
      </c>
      <c r="F244" s="34">
        <v>0</v>
      </c>
      <c r="G244" s="34">
        <v>0</v>
      </c>
      <c r="H244" s="34">
        <v>0</v>
      </c>
      <c r="I244" s="34">
        <v>0</v>
      </c>
      <c r="J244" s="34">
        <v>-96.258563999999978</v>
      </c>
      <c r="K244" s="34">
        <v>-115.15197900000003</v>
      </c>
      <c r="L244" s="34">
        <v>-114.16837999999983</v>
      </c>
      <c r="M244" s="34">
        <v>-139.01300400000014</v>
      </c>
    </row>
    <row r="245" spans="1:13" s="1" customFormat="1">
      <c r="A245" s="33" t="s">
        <v>63</v>
      </c>
      <c r="B245" s="88">
        <v>0</v>
      </c>
      <c r="C245" s="88">
        <v>0</v>
      </c>
      <c r="D245" s="34">
        <v>0</v>
      </c>
      <c r="E245" s="34">
        <v>0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1.9890999999999999E-2</v>
      </c>
    </row>
    <row r="246" spans="1:13" s="1" customFormat="1">
      <c r="A246" s="6" t="s">
        <v>64</v>
      </c>
      <c r="B246" s="86">
        <v>0</v>
      </c>
      <c r="C246" s="86">
        <v>0</v>
      </c>
      <c r="D246" s="35">
        <v>0</v>
      </c>
      <c r="E246" s="35">
        <v>0</v>
      </c>
      <c r="F246" s="35">
        <v>0</v>
      </c>
      <c r="G246" s="35">
        <v>0</v>
      </c>
      <c r="H246" s="35">
        <v>0</v>
      </c>
      <c r="I246" s="35">
        <v>0</v>
      </c>
      <c r="J246" s="35">
        <v>2.6792999999966368E-2</v>
      </c>
      <c r="K246" s="35">
        <v>-2.5595999999934137E-2</v>
      </c>
      <c r="L246" s="35">
        <v>-1.3713999999980218E-2</v>
      </c>
      <c r="M246" s="35">
        <v>1.2517000000100779E-2</v>
      </c>
    </row>
    <row r="247" spans="1:13" s="1" customFormat="1">
      <c r="A247" s="32" t="s">
        <v>65</v>
      </c>
      <c r="B247" s="88">
        <v>0</v>
      </c>
      <c r="C247" s="88">
        <v>0</v>
      </c>
      <c r="D247" s="34">
        <v>0</v>
      </c>
      <c r="E247" s="34">
        <v>0</v>
      </c>
      <c r="F247" s="34">
        <v>0</v>
      </c>
      <c r="G247" s="34">
        <v>0</v>
      </c>
      <c r="H247" s="34">
        <v>0</v>
      </c>
      <c r="I247" s="34">
        <v>0</v>
      </c>
      <c r="J247" s="34">
        <v>0</v>
      </c>
      <c r="K247" s="34">
        <v>0</v>
      </c>
      <c r="L247" s="34">
        <v>0</v>
      </c>
      <c r="M247" s="34">
        <v>0</v>
      </c>
    </row>
    <row r="248" spans="1:13" s="1" customFormat="1">
      <c r="A248" s="1" t="s">
        <v>121</v>
      </c>
      <c r="B248" s="88">
        <v>0</v>
      </c>
      <c r="C248" s="88">
        <v>0</v>
      </c>
      <c r="D248" s="34">
        <v>0</v>
      </c>
      <c r="E248" s="34">
        <v>0</v>
      </c>
      <c r="F248" s="34">
        <v>0</v>
      </c>
      <c r="G248" s="34">
        <v>0</v>
      </c>
      <c r="H248" s="34">
        <v>0</v>
      </c>
      <c r="I248" s="34">
        <v>0</v>
      </c>
      <c r="J248" s="34">
        <v>2.6792999999966368E-2</v>
      </c>
      <c r="K248" s="34">
        <v>-2.5595999999934137E-2</v>
      </c>
      <c r="L248" s="34">
        <v>-1.3713999999980218E-2</v>
      </c>
      <c r="M248" s="34">
        <v>1.2517000000100779E-2</v>
      </c>
    </row>
    <row r="249" spans="1:13" s="1" customFormat="1">
      <c r="A249" s="1" t="s">
        <v>122</v>
      </c>
      <c r="B249" s="88">
        <v>0</v>
      </c>
      <c r="C249" s="88">
        <v>0</v>
      </c>
      <c r="D249" s="34">
        <v>0</v>
      </c>
      <c r="E249" s="34">
        <v>0</v>
      </c>
      <c r="F249" s="34">
        <v>0</v>
      </c>
      <c r="G249" s="34">
        <v>0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</row>
    <row r="250" spans="1:13" s="1" customFormat="1">
      <c r="A250" s="6" t="s">
        <v>66</v>
      </c>
      <c r="B250" s="86">
        <v>0</v>
      </c>
      <c r="C250" s="86">
        <v>0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2.6792999999966368E-2</v>
      </c>
      <c r="K250" s="35">
        <v>-2.5595999999934137E-2</v>
      </c>
      <c r="L250" s="35">
        <v>-1.3713999999980218E-2</v>
      </c>
      <c r="M250" s="35">
        <v>1.2517000000100779E-2</v>
      </c>
    </row>
    <row r="251" spans="1:13" s="1" customFormat="1">
      <c r="A251" s="33" t="s">
        <v>67</v>
      </c>
      <c r="B251" s="88">
        <v>0</v>
      </c>
      <c r="C251" s="88">
        <v>0</v>
      </c>
      <c r="D251" s="34">
        <v>0</v>
      </c>
      <c r="E251" s="34">
        <v>0</v>
      </c>
      <c r="F251" s="34">
        <v>0</v>
      </c>
      <c r="G251" s="34">
        <v>0</v>
      </c>
      <c r="H251" s="34">
        <v>0</v>
      </c>
      <c r="I251" s="34">
        <v>0</v>
      </c>
      <c r="J251" s="34">
        <v>2.5340000000000001E-2</v>
      </c>
      <c r="K251" s="34">
        <v>-2.4207999999999997E-2</v>
      </c>
      <c r="L251" s="34">
        <v>-1.132E-3</v>
      </c>
      <c r="M251" s="34">
        <v>0</v>
      </c>
    </row>
    <row r="252" spans="1:13" s="1" customFormat="1">
      <c r="A252" s="36" t="s">
        <v>68</v>
      </c>
      <c r="B252" s="86">
        <v>0</v>
      </c>
      <c r="C252" s="86">
        <v>0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1.4529999999698662E-3</v>
      </c>
      <c r="K252" s="35">
        <v>-1.3879999999208694E-3</v>
      </c>
      <c r="L252" s="35">
        <v>-1.2581999999996981E-2</v>
      </c>
      <c r="M252" s="35">
        <v>1.2517000000100779E-2</v>
      </c>
    </row>
    <row r="253" spans="1:13" s="1" customFormat="1">
      <c r="B253" s="88"/>
      <c r="C253" s="88"/>
      <c r="D253" s="34"/>
      <c r="E253" s="34"/>
      <c r="F253" s="34"/>
      <c r="G253" s="34"/>
      <c r="H253" s="34"/>
      <c r="I253" s="34"/>
      <c r="J253" s="34"/>
      <c r="K253" s="34"/>
      <c r="L253" s="34"/>
      <c r="M253" s="34"/>
    </row>
    <row r="254" spans="1:13" s="1" customFormat="1">
      <c r="A254" s="1" t="s">
        <v>57</v>
      </c>
      <c r="B254" s="88">
        <v>0</v>
      </c>
      <c r="C254" s="88">
        <v>0</v>
      </c>
      <c r="D254" s="34">
        <v>0</v>
      </c>
      <c r="E254" s="34">
        <v>0</v>
      </c>
      <c r="F254" s="34">
        <v>0</v>
      </c>
      <c r="G254" s="34">
        <v>0</v>
      </c>
      <c r="H254" s="34">
        <v>0</v>
      </c>
      <c r="I254" s="34">
        <v>0</v>
      </c>
      <c r="J254" s="34">
        <v>-14.109819999999988</v>
      </c>
      <c r="K254" s="34">
        <v>-7.6908990000000008</v>
      </c>
      <c r="L254" s="34">
        <v>-12.250211000000004</v>
      </c>
      <c r="M254" s="34">
        <v>-10.145970000000016</v>
      </c>
    </row>
    <row r="255" spans="1:13" s="1" customFormat="1">
      <c r="A255" s="1" t="s">
        <v>58</v>
      </c>
      <c r="B255" s="88">
        <v>0</v>
      </c>
      <c r="C255" s="88">
        <v>0</v>
      </c>
      <c r="D255" s="34">
        <v>0</v>
      </c>
      <c r="E255" s="34">
        <v>0</v>
      </c>
      <c r="F255" s="34">
        <v>0</v>
      </c>
      <c r="G255" s="34">
        <v>0</v>
      </c>
      <c r="H255" s="34">
        <v>0</v>
      </c>
      <c r="I255" s="34">
        <v>0</v>
      </c>
      <c r="J255" s="34">
        <v>105.66855100000001</v>
      </c>
      <c r="K255" s="34">
        <v>128.47731399999989</v>
      </c>
      <c r="L255" s="34">
        <v>126.6122060000001</v>
      </c>
      <c r="M255" s="34">
        <v>149.44455000000005</v>
      </c>
    </row>
    <row r="256" spans="1:13" s="1" customFormat="1">
      <c r="A256" s="6" t="s">
        <v>59</v>
      </c>
      <c r="B256" s="86">
        <v>0</v>
      </c>
      <c r="C256" s="86">
        <v>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91.558730999999995</v>
      </c>
      <c r="K256" s="35">
        <v>120.78641499999981</v>
      </c>
      <c r="L256" s="35">
        <v>114.36199500000032</v>
      </c>
      <c r="M256" s="35">
        <v>139.2985799999999</v>
      </c>
    </row>
    <row r="257" spans="1:13" s="1" customFormat="1">
      <c r="B257" s="88"/>
      <c r="C257" s="88"/>
      <c r="D257" s="34"/>
      <c r="E257" s="34"/>
      <c r="F257" s="34"/>
      <c r="G257" s="34"/>
      <c r="H257" s="34"/>
      <c r="I257" s="34"/>
      <c r="J257" s="34"/>
      <c r="K257" s="34"/>
      <c r="L257" s="34"/>
      <c r="M257" s="34"/>
    </row>
    <row r="258" spans="1:13" s="1" customFormat="1">
      <c r="A258" s="1" t="s">
        <v>461</v>
      </c>
      <c r="B258" s="88">
        <v>0</v>
      </c>
      <c r="C258" s="88">
        <v>0</v>
      </c>
      <c r="D258" s="34">
        <v>0</v>
      </c>
      <c r="E258" s="34">
        <v>0</v>
      </c>
      <c r="F258" s="34">
        <v>0</v>
      </c>
      <c r="G258" s="34">
        <v>0</v>
      </c>
      <c r="H258" s="34">
        <v>0</v>
      </c>
      <c r="I258" s="34">
        <v>0</v>
      </c>
      <c r="J258" s="34">
        <v>0</v>
      </c>
      <c r="K258" s="34">
        <v>0</v>
      </c>
      <c r="L258" s="34">
        <v>0</v>
      </c>
      <c r="M258" s="34">
        <v>0</v>
      </c>
    </row>
    <row r="259" spans="1:13" s="1" customFormat="1">
      <c r="A259" s="1" t="s">
        <v>462</v>
      </c>
      <c r="B259" s="88">
        <v>0</v>
      </c>
      <c r="C259" s="88">
        <v>0</v>
      </c>
      <c r="D259" s="34">
        <v>0</v>
      </c>
      <c r="E259" s="34">
        <v>0</v>
      </c>
      <c r="F259" s="34">
        <v>0</v>
      </c>
      <c r="G259" s="34">
        <v>0</v>
      </c>
      <c r="H259" s="34">
        <v>0</v>
      </c>
      <c r="I259" s="34">
        <v>0</v>
      </c>
      <c r="J259" s="34">
        <v>0</v>
      </c>
      <c r="K259" s="34">
        <v>0</v>
      </c>
      <c r="L259" s="34">
        <v>0</v>
      </c>
      <c r="M259" s="34">
        <v>0</v>
      </c>
    </row>
    <row r="260" spans="1:13" s="1" customFormat="1">
      <c r="B260" s="88"/>
      <c r="C260" s="88"/>
      <c r="D260" s="34"/>
      <c r="E260" s="34"/>
      <c r="F260" s="34"/>
      <c r="G260" s="34"/>
      <c r="H260" s="34"/>
      <c r="I260" s="34"/>
      <c r="J260" s="34"/>
      <c r="K260" s="34"/>
      <c r="L260" s="34"/>
      <c r="M260" s="34"/>
    </row>
    <row r="261" spans="1:13" s="1" customFormat="1">
      <c r="A261" s="1" t="s">
        <v>74</v>
      </c>
      <c r="B261" s="38">
        <v>0</v>
      </c>
      <c r="C261" s="38">
        <v>0</v>
      </c>
      <c r="D261" s="37">
        <v>0</v>
      </c>
      <c r="E261" s="37">
        <v>0</v>
      </c>
      <c r="F261" s="37">
        <v>0</v>
      </c>
      <c r="G261" s="37">
        <v>0</v>
      </c>
      <c r="H261" s="37">
        <v>0</v>
      </c>
      <c r="I261" s="37">
        <v>0</v>
      </c>
      <c r="J261" s="37" t="s">
        <v>470</v>
      </c>
      <c r="K261" s="37" t="s">
        <v>470</v>
      </c>
      <c r="L261" s="37" t="s">
        <v>470</v>
      </c>
      <c r="M261" s="37" t="s">
        <v>470</v>
      </c>
    </row>
    <row r="262" spans="1:13" s="1" customFormat="1">
      <c r="A262" s="1" t="s">
        <v>463</v>
      </c>
      <c r="B262" s="38">
        <v>0</v>
      </c>
      <c r="C262" s="38">
        <v>0</v>
      </c>
      <c r="D262" s="37">
        <v>0</v>
      </c>
      <c r="E262" s="37">
        <v>0</v>
      </c>
      <c r="F262" s="37">
        <v>0</v>
      </c>
      <c r="G262" s="37">
        <v>0</v>
      </c>
      <c r="H262" s="37">
        <v>0</v>
      </c>
      <c r="I262" s="37">
        <v>0</v>
      </c>
      <c r="J262" s="37" t="s">
        <v>474</v>
      </c>
      <c r="K262" s="37" t="s">
        <v>474</v>
      </c>
      <c r="L262" s="37" t="s">
        <v>474</v>
      </c>
      <c r="M262" s="37" t="s">
        <v>474</v>
      </c>
    </row>
    <row r="263" spans="1:13" s="1" customFormat="1">
      <c r="B263" s="88"/>
      <c r="C263" s="88"/>
      <c r="D263" s="34"/>
      <c r="E263" s="34"/>
      <c r="F263" s="34"/>
      <c r="G263" s="34"/>
      <c r="H263" s="34"/>
      <c r="I263" s="34"/>
      <c r="J263" s="34"/>
      <c r="K263" s="34"/>
      <c r="L263" s="34"/>
      <c r="M263" s="34"/>
    </row>
    <row r="264" spans="1:13" s="1" customFormat="1">
      <c r="A264" s="1" t="s">
        <v>464</v>
      </c>
      <c r="B264" s="88">
        <v>0</v>
      </c>
      <c r="C264" s="88">
        <v>0</v>
      </c>
      <c r="D264" s="34">
        <v>0</v>
      </c>
      <c r="E264" s="34">
        <v>0</v>
      </c>
      <c r="F264" s="34">
        <v>0</v>
      </c>
      <c r="G264" s="34">
        <v>0</v>
      </c>
      <c r="H264" s="34">
        <v>0</v>
      </c>
      <c r="I264" s="34">
        <v>0</v>
      </c>
      <c r="J264" s="34">
        <v>-37633.492740000002</v>
      </c>
      <c r="K264" s="34">
        <v>-36979.46693000001</v>
      </c>
      <c r="L264" s="34">
        <v>-37672.023631999997</v>
      </c>
      <c r="M264" s="34">
        <v>-35738.164105000018</v>
      </c>
    </row>
    <row r="265" spans="1:13" s="1" customFormat="1">
      <c r="A265" s="1" t="s">
        <v>465</v>
      </c>
      <c r="B265" s="88">
        <v>0</v>
      </c>
      <c r="C265" s="88">
        <v>0</v>
      </c>
      <c r="D265" s="34">
        <v>0</v>
      </c>
      <c r="E265" s="34">
        <v>0</v>
      </c>
      <c r="F265" s="34">
        <v>0</v>
      </c>
      <c r="G265" s="34">
        <v>0</v>
      </c>
      <c r="H265" s="34">
        <v>0</v>
      </c>
      <c r="I265" s="34">
        <v>0</v>
      </c>
      <c r="J265" s="34">
        <v>-37721.053279000007</v>
      </c>
      <c r="K265" s="34">
        <v>-37026.495673999998</v>
      </c>
      <c r="L265" s="34">
        <v>-37746.436964999994</v>
      </c>
      <c r="M265" s="34">
        <v>-35798.553642000013</v>
      </c>
    </row>
    <row r="266" spans="1:13" s="1" customFormat="1">
      <c r="A266" s="32"/>
      <c r="B266" s="88"/>
      <c r="C266" s="88"/>
      <c r="D266" s="34"/>
      <c r="E266" s="34"/>
      <c r="F266" s="34"/>
      <c r="G266" s="34"/>
      <c r="H266" s="34"/>
      <c r="I266" s="34"/>
      <c r="J266" s="34"/>
      <c r="K266" s="34"/>
      <c r="L266" s="34"/>
      <c r="M266" s="34"/>
    </row>
    <row r="267" spans="1:13" s="1" customFormat="1">
      <c r="A267" s="32"/>
      <c r="B267" s="88"/>
      <c r="C267" s="88"/>
      <c r="D267" s="34"/>
      <c r="E267" s="34"/>
      <c r="F267" s="34"/>
      <c r="G267" s="34"/>
      <c r="H267" s="34"/>
      <c r="I267" s="34"/>
      <c r="J267" s="34"/>
      <c r="K267" s="34"/>
      <c r="L267" s="34"/>
      <c r="M267" s="34"/>
    </row>
    <row r="268" spans="1:13" s="30" customFormat="1">
      <c r="A268" s="30" t="s">
        <v>5</v>
      </c>
      <c r="B268" s="91"/>
      <c r="C268" s="91"/>
      <c r="D268" s="40"/>
      <c r="E268" s="40"/>
      <c r="F268" s="40"/>
      <c r="G268" s="40"/>
      <c r="H268" s="40"/>
      <c r="I268" s="40"/>
      <c r="J268" s="40"/>
      <c r="K268" s="40"/>
      <c r="L268" s="40"/>
      <c r="M268" s="40"/>
    </row>
    <row r="269" spans="1:13" s="1" customFormat="1">
      <c r="A269" s="1" t="s">
        <v>460</v>
      </c>
      <c r="B269" s="88">
        <v>123056.98470952999</v>
      </c>
      <c r="C269" s="88">
        <v>122469.65022713192</v>
      </c>
      <c r="D269" s="34">
        <v>122009.75349678191</v>
      </c>
      <c r="E269" s="34">
        <v>122415.10547081192</v>
      </c>
      <c r="F269" s="34">
        <v>119444.93734999999</v>
      </c>
      <c r="G269" s="34">
        <v>120249.55846</v>
      </c>
      <c r="H269" s="34">
        <v>120060.99743</v>
      </c>
      <c r="I269" s="34">
        <v>122582.57190600001</v>
      </c>
      <c r="J269" s="34">
        <v>124751.73436939955</v>
      </c>
      <c r="K269" s="34">
        <v>124533.73399125427</v>
      </c>
      <c r="L269" s="34">
        <v>125439.25978740102</v>
      </c>
      <c r="M269" s="34">
        <v>127945.81186538098</v>
      </c>
    </row>
    <row r="270" spans="1:13" s="1" customFormat="1">
      <c r="A270" s="1" t="s">
        <v>466</v>
      </c>
      <c r="B270" s="88">
        <v>0</v>
      </c>
      <c r="C270" s="88">
        <v>0</v>
      </c>
      <c r="D270" s="34">
        <v>0</v>
      </c>
      <c r="E270" s="34">
        <v>0</v>
      </c>
      <c r="F270" s="34">
        <v>0</v>
      </c>
      <c r="G270" s="34">
        <v>0</v>
      </c>
      <c r="H270" s="34">
        <v>0</v>
      </c>
      <c r="I270" s="34">
        <v>0</v>
      </c>
      <c r="J270" s="34">
        <v>64867.8777281</v>
      </c>
      <c r="K270" s="34">
        <v>65746.277611600002</v>
      </c>
      <c r="L270" s="34">
        <v>66063.635646600014</v>
      </c>
      <c r="M270" s="34">
        <v>67712.212145099998</v>
      </c>
    </row>
    <row r="271" spans="1:13" s="1" customFormat="1">
      <c r="A271" s="1" t="s">
        <v>467</v>
      </c>
      <c r="B271" s="88">
        <v>0</v>
      </c>
      <c r="C271" s="88">
        <v>0</v>
      </c>
      <c r="D271" s="34">
        <v>0</v>
      </c>
      <c r="E271" s="34">
        <v>0</v>
      </c>
      <c r="F271" s="34">
        <v>0</v>
      </c>
      <c r="G271" s="34">
        <v>0</v>
      </c>
      <c r="H271" s="34">
        <v>0</v>
      </c>
      <c r="I271" s="34">
        <v>0</v>
      </c>
      <c r="J271" s="34">
        <v>16090.934669410201</v>
      </c>
      <c r="K271" s="34">
        <v>14940.064228023704</v>
      </c>
      <c r="L271" s="34">
        <v>15168.397305818997</v>
      </c>
      <c r="M271" s="34">
        <v>15756.169895345003</v>
      </c>
    </row>
    <row r="272" spans="1:13" s="1" customFormat="1">
      <c r="A272" s="1" t="s">
        <v>468</v>
      </c>
      <c r="B272" s="88">
        <v>0</v>
      </c>
      <c r="C272" s="88">
        <v>0</v>
      </c>
      <c r="D272" s="34">
        <v>0</v>
      </c>
      <c r="E272" s="34">
        <v>0</v>
      </c>
      <c r="F272" s="34">
        <v>0</v>
      </c>
      <c r="G272" s="34">
        <v>0</v>
      </c>
      <c r="H272" s="34">
        <v>0</v>
      </c>
      <c r="I272" s="34">
        <v>0</v>
      </c>
      <c r="J272" s="34">
        <v>6547.2114609923137</v>
      </c>
      <c r="K272" s="34">
        <v>6134.3867449899999</v>
      </c>
      <c r="L272" s="34">
        <v>6224.9644885550006</v>
      </c>
      <c r="M272" s="34">
        <v>5850.8727132600006</v>
      </c>
    </row>
    <row r="273" spans="1:13" s="1" customFormat="1">
      <c r="A273" s="1" t="s">
        <v>469</v>
      </c>
      <c r="B273" s="88">
        <v>0</v>
      </c>
      <c r="C273" s="88">
        <v>0</v>
      </c>
      <c r="D273" s="34">
        <v>0</v>
      </c>
      <c r="E273" s="34">
        <v>0</v>
      </c>
      <c r="F273" s="34">
        <v>0</v>
      </c>
      <c r="G273" s="34">
        <v>0</v>
      </c>
      <c r="H273" s="34">
        <v>0</v>
      </c>
      <c r="I273" s="34">
        <v>0</v>
      </c>
      <c r="J273" s="34">
        <v>1967.4306623169998</v>
      </c>
      <c r="K273" s="34">
        <v>1871.2670042305999</v>
      </c>
      <c r="L273" s="34">
        <v>2499.9063923570411</v>
      </c>
      <c r="M273" s="34">
        <v>1836.6467007159697</v>
      </c>
    </row>
    <row r="274" spans="1:13" s="1" customFormat="1">
      <c r="A274" s="1" t="s">
        <v>471</v>
      </c>
      <c r="B274" s="88">
        <v>34106.22424453</v>
      </c>
      <c r="C274" s="88">
        <v>34614.389657131913</v>
      </c>
      <c r="D274" s="34">
        <v>33908.987065781912</v>
      </c>
      <c r="E274" s="34">
        <v>35099.743527811923</v>
      </c>
      <c r="F274" s="34">
        <v>34647.459770000001</v>
      </c>
      <c r="G274" s="34">
        <v>34767.524010000001</v>
      </c>
      <c r="H274" s="34">
        <v>34834.340920000002</v>
      </c>
      <c r="I274" s="34">
        <v>36052.912635000001</v>
      </c>
      <c r="J274" s="34">
        <v>36156.065623000002</v>
      </c>
      <c r="K274" s="34">
        <v>36592.084199999998</v>
      </c>
      <c r="L274" s="34">
        <v>36376.162073</v>
      </c>
      <c r="M274" s="34">
        <v>37851.324378999998</v>
      </c>
    </row>
    <row r="275" spans="1:13" s="1" customFormat="1">
      <c r="A275" s="1" t="s">
        <v>472</v>
      </c>
      <c r="B275" s="88">
        <v>0</v>
      </c>
      <c r="C275" s="88">
        <v>0</v>
      </c>
      <c r="D275" s="34">
        <v>0</v>
      </c>
      <c r="E275" s="34">
        <v>0</v>
      </c>
      <c r="F275" s="34">
        <v>0</v>
      </c>
      <c r="G275" s="34">
        <v>0</v>
      </c>
      <c r="H275" s="34">
        <v>0</v>
      </c>
      <c r="I275" s="34">
        <v>0</v>
      </c>
      <c r="J275" s="34">
        <v>-4.4916304199999999</v>
      </c>
      <c r="K275" s="34">
        <v>5.5506224099999981</v>
      </c>
      <c r="L275" s="34">
        <v>-1.0784969300000002</v>
      </c>
      <c r="M275" s="34">
        <v>-547.29447703999995</v>
      </c>
    </row>
    <row r="276" spans="1:13" s="1" customFormat="1">
      <c r="A276" s="1" t="s">
        <v>473</v>
      </c>
      <c r="B276" s="88">
        <v>0</v>
      </c>
      <c r="C276" s="88">
        <v>0</v>
      </c>
      <c r="D276" s="34">
        <v>0</v>
      </c>
      <c r="E276" s="34">
        <v>0</v>
      </c>
      <c r="F276" s="34">
        <v>0</v>
      </c>
      <c r="G276" s="34">
        <v>0</v>
      </c>
      <c r="H276" s="34">
        <v>0</v>
      </c>
      <c r="I276" s="34">
        <v>0</v>
      </c>
      <c r="J276" s="34">
        <v>-873.29414399999996</v>
      </c>
      <c r="K276" s="34">
        <v>-755.89642000000003</v>
      </c>
      <c r="L276" s="34">
        <v>-892.72762200000011</v>
      </c>
      <c r="M276" s="34">
        <v>-514.11949100000004</v>
      </c>
    </row>
  </sheetData>
  <pageMargins left="0.7" right="0.7" top="0.78740157499999996" bottom="0.78740157499999996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2"/>
  <dimension ref="A1:M447"/>
  <sheetViews>
    <sheetView zoomScaleNormal="100" workbookViewId="0">
      <pane ySplit="2" topLeftCell="A3" activePane="bottomLeft" state="frozenSplit"/>
      <selection activeCell="B46" sqref="B46"/>
      <selection pane="bottomLeft" activeCell="O438" sqref="O438"/>
    </sheetView>
  </sheetViews>
  <sheetFormatPr defaultColWidth="12.5703125" defaultRowHeight="12"/>
  <cols>
    <col min="1" max="1" width="71.140625" style="1" customWidth="1"/>
    <col min="2" max="4" width="12.5703125" style="1" customWidth="1"/>
    <col min="5" max="5" width="12.5703125" style="34" customWidth="1"/>
    <col min="6" max="6" width="12.5703125" style="34" collapsed="1"/>
    <col min="7" max="8" width="12.5703125" style="34"/>
    <col min="9" max="16384" width="12.5703125" style="1"/>
  </cols>
  <sheetData>
    <row r="1" spans="1:13" s="4" customFormat="1">
      <c r="A1" s="4" t="s">
        <v>12</v>
      </c>
      <c r="E1" s="23"/>
      <c r="F1" s="23"/>
      <c r="G1" s="23"/>
      <c r="H1" s="23"/>
    </row>
    <row r="2" spans="1:13" s="6" customFormat="1">
      <c r="A2" s="6" t="s">
        <v>40</v>
      </c>
      <c r="B2" s="24" t="s">
        <v>41</v>
      </c>
      <c r="C2" s="24" t="s">
        <v>42</v>
      </c>
      <c r="D2" s="24" t="s">
        <v>43</v>
      </c>
      <c r="E2" s="24" t="s">
        <v>44</v>
      </c>
      <c r="F2" s="24" t="s">
        <v>45</v>
      </c>
      <c r="G2" s="24" t="s">
        <v>46</v>
      </c>
      <c r="H2" s="24" t="s">
        <v>47</v>
      </c>
      <c r="I2" s="24" t="s">
        <v>48</v>
      </c>
      <c r="J2" s="24" t="s">
        <v>49</v>
      </c>
      <c r="K2" s="24" t="s">
        <v>50</v>
      </c>
      <c r="L2" s="24" t="s">
        <v>51</v>
      </c>
      <c r="M2" s="24" t="s">
        <v>52</v>
      </c>
    </row>
    <row r="3" spans="1:13" s="10" customFormat="1">
      <c r="A3" s="9" t="s">
        <v>460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3">
      <c r="A4" s="1" t="s">
        <v>54</v>
      </c>
      <c r="B4" s="34">
        <v>1196.6717200000001</v>
      </c>
      <c r="C4" s="34">
        <v>1143.2691599999998</v>
      </c>
      <c r="D4" s="34">
        <v>1175.8822000000002</v>
      </c>
      <c r="E4" s="34">
        <v>1169.2181699999999</v>
      </c>
      <c r="F4" s="34">
        <v>1123.8726300000001</v>
      </c>
      <c r="G4" s="34">
        <v>1119.7113799999997</v>
      </c>
      <c r="H4" s="34">
        <v>1126.0387499999999</v>
      </c>
      <c r="I4" s="34">
        <v>1125.5785880000005</v>
      </c>
      <c r="J4" s="34">
        <v>1098.5042496251272</v>
      </c>
      <c r="K4" s="34">
        <v>1113.4356416486119</v>
      </c>
      <c r="L4" s="34">
        <v>1112.3254861318198</v>
      </c>
      <c r="M4" s="34">
        <v>1120.3911949476767</v>
      </c>
    </row>
    <row r="5" spans="1:13">
      <c r="A5" s="1" t="s">
        <v>55</v>
      </c>
      <c r="B5" s="34">
        <v>447.35001000000011</v>
      </c>
      <c r="C5" s="34">
        <v>446.79655999999983</v>
      </c>
      <c r="D5" s="34">
        <v>449.52596999999963</v>
      </c>
      <c r="E5" s="34">
        <v>462.79083000000054</v>
      </c>
      <c r="F5" s="34">
        <v>452.11319999999995</v>
      </c>
      <c r="G5" s="34">
        <v>454.85556000000008</v>
      </c>
      <c r="H5" s="34">
        <v>465.77554000000003</v>
      </c>
      <c r="I5" s="34">
        <v>497.10326700000024</v>
      </c>
      <c r="J5" s="34">
        <v>461.01599432419198</v>
      </c>
      <c r="K5" s="34">
        <v>456.33587718219769</v>
      </c>
      <c r="L5" s="34">
        <v>455.20355920010991</v>
      </c>
      <c r="M5" s="34">
        <v>489.21306381147031</v>
      </c>
    </row>
    <row r="6" spans="1:13">
      <c r="A6" s="1" t="s">
        <v>113</v>
      </c>
      <c r="B6" s="34">
        <v>26.78905</v>
      </c>
      <c r="C6" s="34">
        <v>21.151679999999988</v>
      </c>
      <c r="D6" s="34">
        <v>20.175429999999942</v>
      </c>
      <c r="E6" s="34">
        <v>21.559000000000204</v>
      </c>
      <c r="F6" s="34">
        <v>14.570269999999999</v>
      </c>
      <c r="G6" s="34">
        <v>15.350789999999963</v>
      </c>
      <c r="H6" s="34">
        <v>33.011690000000037</v>
      </c>
      <c r="I6" s="34">
        <v>11.284426000000021</v>
      </c>
      <c r="J6" s="34">
        <v>7.3550725610249996</v>
      </c>
      <c r="K6" s="34">
        <v>24.755355588479912</v>
      </c>
      <c r="L6" s="34">
        <v>11.183914642943208</v>
      </c>
      <c r="M6" s="34">
        <v>6.6062313689177685</v>
      </c>
    </row>
    <row r="7" spans="1:13">
      <c r="A7" s="1" t="s">
        <v>56</v>
      </c>
      <c r="B7" s="34">
        <v>30.73098000000001</v>
      </c>
      <c r="C7" s="34">
        <v>72.823089999999993</v>
      </c>
      <c r="D7" s="34">
        <v>80.692679999999967</v>
      </c>
      <c r="E7" s="34">
        <v>34.568910000000002</v>
      </c>
      <c r="F7" s="34">
        <v>50.355680000000007</v>
      </c>
      <c r="G7" s="34">
        <v>87.691940000000017</v>
      </c>
      <c r="H7" s="34">
        <v>28.425979999999981</v>
      </c>
      <c r="I7" s="34">
        <v>75.785650999999987</v>
      </c>
      <c r="J7" s="34">
        <v>72.413891028286983</v>
      </c>
      <c r="K7" s="34">
        <v>64.135520554984979</v>
      </c>
      <c r="L7" s="34">
        <v>56.401083363415879</v>
      </c>
      <c r="M7" s="34">
        <v>17.184174910936125</v>
      </c>
    </row>
    <row r="8" spans="1:13">
      <c r="A8" s="1" t="s">
        <v>114</v>
      </c>
      <c r="B8" s="34">
        <v>2.7982300000000002</v>
      </c>
      <c r="C8" s="34">
        <v>9.3978800000000007</v>
      </c>
      <c r="D8" s="34">
        <v>7.5165299999999986</v>
      </c>
      <c r="E8" s="34">
        <v>2.1056600000000034</v>
      </c>
      <c r="F8" s="34">
        <v>3.1459200000000012</v>
      </c>
      <c r="G8" s="34">
        <v>8.3407999999999998</v>
      </c>
      <c r="H8" s="34">
        <v>8.6729999999999557E-2</v>
      </c>
      <c r="I8" s="34">
        <v>4.2363610000000005</v>
      </c>
      <c r="J8" s="34">
        <v>4.6555477554899998</v>
      </c>
      <c r="K8" s="34">
        <v>5.012055171270001</v>
      </c>
      <c r="L8" s="34">
        <v>4.6942871019399988</v>
      </c>
      <c r="M8" s="34">
        <v>3.1479975955499975</v>
      </c>
    </row>
    <row r="9" spans="1:13">
      <c r="A9" s="1" t="s">
        <v>115</v>
      </c>
      <c r="B9" s="34">
        <v>43.692920000000001</v>
      </c>
      <c r="C9" s="34">
        <v>41.479669999999999</v>
      </c>
      <c r="D9" s="34">
        <v>46.588729999999984</v>
      </c>
      <c r="E9" s="34">
        <v>41.564710000000019</v>
      </c>
      <c r="F9" s="34">
        <v>46.524740000000001</v>
      </c>
      <c r="G9" s="34">
        <v>45.117849999999983</v>
      </c>
      <c r="H9" s="34">
        <v>42.477180000000004</v>
      </c>
      <c r="I9" s="34">
        <v>46.473671000000031</v>
      </c>
      <c r="J9" s="34">
        <v>45.1374129286</v>
      </c>
      <c r="K9" s="34">
        <v>46.608206435080014</v>
      </c>
      <c r="L9" s="34">
        <v>51.745379870220027</v>
      </c>
      <c r="M9" s="34">
        <v>44.374259556300039</v>
      </c>
    </row>
    <row r="10" spans="1:13">
      <c r="A10" s="1" t="s">
        <v>215</v>
      </c>
      <c r="B10" s="34">
        <v>-989.94384999999977</v>
      </c>
      <c r="C10" s="34">
        <v>-970.27409000000023</v>
      </c>
      <c r="D10" s="34">
        <v>-964.20688000000041</v>
      </c>
      <c r="E10" s="34">
        <v>-971.67059999999958</v>
      </c>
      <c r="F10" s="34">
        <v>-963.29577999999981</v>
      </c>
      <c r="G10" s="34">
        <v>-933.06548999999995</v>
      </c>
      <c r="H10" s="34">
        <v>-887.32145999999977</v>
      </c>
      <c r="I10" s="34">
        <v>-1003.5840360000012</v>
      </c>
      <c r="J10" s="34">
        <v>-948.11794234712272</v>
      </c>
      <c r="K10" s="34">
        <v>-948.69429881103349</v>
      </c>
      <c r="L10" s="34">
        <v>-955.62129143125605</v>
      </c>
      <c r="M10" s="34">
        <v>-1016.5055263701543</v>
      </c>
    </row>
    <row r="11" spans="1:13">
      <c r="A11" s="1" t="s">
        <v>119</v>
      </c>
      <c r="B11" s="34">
        <v>21.955489999999998</v>
      </c>
      <c r="C11" s="34">
        <v>-4.3492099999999994</v>
      </c>
      <c r="D11" s="34">
        <v>6.6860800000000014</v>
      </c>
      <c r="E11" s="34">
        <v>38.073000000000008</v>
      </c>
      <c r="F11" s="34">
        <v>-3.7439100000000001</v>
      </c>
      <c r="G11" s="34">
        <v>4.9238500000000007</v>
      </c>
      <c r="H11" s="34">
        <v>13.151800000000003</v>
      </c>
      <c r="I11" s="34">
        <v>3.9514549999999997</v>
      </c>
      <c r="J11" s="34">
        <v>10.877430825638999</v>
      </c>
      <c r="K11" s="34">
        <v>25.151486206918001</v>
      </c>
      <c r="L11" s="34">
        <v>22.753289991676006</v>
      </c>
      <c r="M11" s="34">
        <v>42.128879852806975</v>
      </c>
    </row>
    <row r="12" spans="1:13">
      <c r="A12" s="1" t="s">
        <v>120</v>
      </c>
      <c r="B12" s="34">
        <v>-371.75060999999999</v>
      </c>
      <c r="C12" s="34">
        <v>-412.55164000000002</v>
      </c>
      <c r="D12" s="34">
        <v>-460.70161000000013</v>
      </c>
      <c r="E12" s="34">
        <v>-529.36678999999981</v>
      </c>
      <c r="F12" s="34">
        <v>-329.74579999999992</v>
      </c>
      <c r="G12" s="34">
        <v>-390.8857999999999</v>
      </c>
      <c r="H12" s="34">
        <v>-878.79012000000057</v>
      </c>
      <c r="I12" s="34">
        <v>-484.30598199999963</v>
      </c>
      <c r="J12" s="34">
        <v>-183.11714577932997</v>
      </c>
      <c r="K12" s="34">
        <v>-190.8109509121501</v>
      </c>
      <c r="L12" s="34">
        <v>-144.42898946664894</v>
      </c>
      <c r="M12" s="34">
        <v>-210.74149537756387</v>
      </c>
    </row>
    <row r="13" spans="1:13">
      <c r="A13" s="1" t="s">
        <v>62</v>
      </c>
      <c r="B13" s="34">
        <v>-98.243480000000034</v>
      </c>
      <c r="C13" s="34">
        <v>-279.37449000000004</v>
      </c>
      <c r="D13" s="34">
        <v>-142.54936999999998</v>
      </c>
      <c r="E13" s="34">
        <v>-488.45134000000007</v>
      </c>
      <c r="F13" s="34">
        <v>-119.77617000000001</v>
      </c>
      <c r="G13" s="34">
        <v>-1152.0224500000002</v>
      </c>
      <c r="H13" s="34">
        <v>-356.84215000000012</v>
      </c>
      <c r="I13" s="34">
        <v>-124.29486600000016</v>
      </c>
      <c r="J13" s="34">
        <v>-153.49221811429388</v>
      </c>
      <c r="K13" s="34">
        <v>-47.076025255172162</v>
      </c>
      <c r="L13" s="34">
        <v>-176.85676648013103</v>
      </c>
      <c r="M13" s="34">
        <v>-258.22063610530137</v>
      </c>
    </row>
    <row r="14" spans="1:13">
      <c r="A14" s="33" t="s">
        <v>63</v>
      </c>
      <c r="B14" s="34">
        <v>-71.600809999999996</v>
      </c>
      <c r="C14" s="34">
        <v>-113.06120999999999</v>
      </c>
      <c r="D14" s="34">
        <v>-62.417760000000008</v>
      </c>
      <c r="E14" s="34">
        <v>-63.956550000000014</v>
      </c>
      <c r="F14" s="34">
        <v>-99.753149999999991</v>
      </c>
      <c r="G14" s="34">
        <v>-54.322899999999997</v>
      </c>
      <c r="H14" s="34">
        <v>-54.589420000000011</v>
      </c>
      <c r="I14" s="34">
        <v>-47.605319999999978</v>
      </c>
      <c r="J14" s="34">
        <v>-91.794281266840002</v>
      </c>
      <c r="K14" s="34">
        <v>-45.430154697650956</v>
      </c>
      <c r="L14" s="34">
        <v>-50.496532016057053</v>
      </c>
      <c r="M14" s="34">
        <v>-48.501192278193948</v>
      </c>
    </row>
    <row r="15" spans="1:13">
      <c r="A15" s="6" t="s">
        <v>64</v>
      </c>
      <c r="B15" s="35">
        <v>310.05045999999993</v>
      </c>
      <c r="C15" s="35">
        <v>68.368609999999805</v>
      </c>
      <c r="D15" s="35">
        <v>219.60976000000002</v>
      </c>
      <c r="E15" s="35">
        <v>-219.60844999999927</v>
      </c>
      <c r="F15" s="35">
        <v>274.02078000000017</v>
      </c>
      <c r="G15" s="35">
        <v>-739.98157000000003</v>
      </c>
      <c r="H15" s="35">
        <v>-413.98606000000018</v>
      </c>
      <c r="I15" s="35">
        <v>152.22853499999911</v>
      </c>
      <c r="J15" s="35">
        <v>415.23229280761274</v>
      </c>
      <c r="K15" s="35">
        <v>548.85286780918921</v>
      </c>
      <c r="L15" s="35">
        <v>437.3999529240902</v>
      </c>
      <c r="M15" s="35">
        <v>237.57814419063112</v>
      </c>
    </row>
    <row r="16" spans="1:13">
      <c r="A16" s="32" t="s">
        <v>65</v>
      </c>
      <c r="B16" s="34">
        <v>-66.392779999999988</v>
      </c>
      <c r="C16" s="34">
        <v>91.400249999999943</v>
      </c>
      <c r="D16" s="34">
        <v>-56.046279999999932</v>
      </c>
      <c r="E16" s="34">
        <v>-147.49995000000013</v>
      </c>
      <c r="F16" s="34">
        <v>-105.20591999999999</v>
      </c>
      <c r="G16" s="34">
        <v>-242.45753000000008</v>
      </c>
      <c r="H16" s="34">
        <v>-98.301809999999762</v>
      </c>
      <c r="I16" s="34">
        <v>-75.52074800000014</v>
      </c>
      <c r="J16" s="34">
        <v>-118.619277307514</v>
      </c>
      <c r="K16" s="34">
        <v>-154.79700452293113</v>
      </c>
      <c r="L16" s="34">
        <v>-88.881532719452053</v>
      </c>
      <c r="M16" s="34">
        <v>-1.628040028037969</v>
      </c>
    </row>
    <row r="17" spans="1:13">
      <c r="A17" s="1" t="s">
        <v>121</v>
      </c>
      <c r="B17" s="34">
        <v>243.65767999999991</v>
      </c>
      <c r="C17" s="34">
        <v>159.76886000000013</v>
      </c>
      <c r="D17" s="34">
        <v>163.56347999999929</v>
      </c>
      <c r="E17" s="34">
        <v>-367.10839999999945</v>
      </c>
      <c r="F17" s="34">
        <v>168.81486000000001</v>
      </c>
      <c r="G17" s="34">
        <v>-982.43909999999983</v>
      </c>
      <c r="H17" s="34">
        <v>-512.28787000000091</v>
      </c>
      <c r="I17" s="34">
        <v>76.70778700000001</v>
      </c>
      <c r="J17" s="34">
        <v>296.61301550009938</v>
      </c>
      <c r="K17" s="34">
        <v>394.05586328625702</v>
      </c>
      <c r="L17" s="34">
        <v>348.51842020463909</v>
      </c>
      <c r="M17" s="34">
        <v>235.95010416259464</v>
      </c>
    </row>
    <row r="18" spans="1:13">
      <c r="A18" s="1" t="s">
        <v>122</v>
      </c>
      <c r="B18" s="34">
        <v>0</v>
      </c>
      <c r="C18" s="34">
        <v>0</v>
      </c>
      <c r="D18" s="34">
        <v>-1.3100000000000004E-3</v>
      </c>
      <c r="E18" s="34">
        <v>1.3100000000000004E-3</v>
      </c>
      <c r="F18" s="34">
        <v>0</v>
      </c>
      <c r="G18" s="34">
        <v>0</v>
      </c>
      <c r="H18" s="34">
        <v>0</v>
      </c>
      <c r="I18" s="34">
        <v>0</v>
      </c>
      <c r="J18" s="34">
        <v>6.0000000000000002E-6</v>
      </c>
      <c r="K18" s="34">
        <v>-6.0000000000000002E-6</v>
      </c>
      <c r="L18" s="34">
        <v>0</v>
      </c>
      <c r="M18" s="34">
        <v>0</v>
      </c>
    </row>
    <row r="19" spans="1:13">
      <c r="A19" s="6" t="s">
        <v>66</v>
      </c>
      <c r="B19" s="35">
        <v>243.65767999999991</v>
      </c>
      <c r="C19" s="35">
        <v>159.76886000000013</v>
      </c>
      <c r="D19" s="35">
        <v>163.56216999999936</v>
      </c>
      <c r="E19" s="35">
        <v>-367.10708999999952</v>
      </c>
      <c r="F19" s="35">
        <v>168.81486000000001</v>
      </c>
      <c r="G19" s="35">
        <v>-982.43909999999983</v>
      </c>
      <c r="H19" s="35">
        <v>-512.28787000000091</v>
      </c>
      <c r="I19" s="35">
        <v>76.70778700000001</v>
      </c>
      <c r="J19" s="35">
        <v>296.61302150009948</v>
      </c>
      <c r="K19" s="35">
        <v>394.05585728625698</v>
      </c>
      <c r="L19" s="35">
        <v>348.51842020463909</v>
      </c>
      <c r="M19" s="35">
        <v>235.95010416259464</v>
      </c>
    </row>
    <row r="20" spans="1:13">
      <c r="A20" s="33" t="s">
        <v>67</v>
      </c>
      <c r="B20" s="34">
        <v>67.010449999999977</v>
      </c>
      <c r="C20" s="34">
        <v>34.229300000000016</v>
      </c>
      <c r="D20" s="34">
        <v>35.166329999999988</v>
      </c>
      <c r="E20" s="34">
        <v>3.1872100000000501</v>
      </c>
      <c r="F20" s="34">
        <v>38.368739999999995</v>
      </c>
      <c r="G20" s="34">
        <v>18.372819999999969</v>
      </c>
      <c r="H20" s="34">
        <v>41.952740000000034</v>
      </c>
      <c r="I20" s="34">
        <v>34.739471000000066</v>
      </c>
      <c r="J20" s="34">
        <v>70.807329255374029</v>
      </c>
      <c r="K20" s="34">
        <v>132.61772001094698</v>
      </c>
      <c r="L20" s="34">
        <v>71.591755793090684</v>
      </c>
      <c r="M20" s="34">
        <v>31.955999341033049</v>
      </c>
    </row>
    <row r="21" spans="1:13">
      <c r="A21" s="36" t="s">
        <v>68</v>
      </c>
      <c r="B21" s="35">
        <v>176.64723000000001</v>
      </c>
      <c r="C21" s="35">
        <v>125.53955999999985</v>
      </c>
      <c r="D21" s="35">
        <v>128.39583999999991</v>
      </c>
      <c r="E21" s="35">
        <v>-370.29430000000031</v>
      </c>
      <c r="F21" s="35">
        <v>130.44612000000001</v>
      </c>
      <c r="G21" s="35">
        <v>-1000.8119200000003</v>
      </c>
      <c r="H21" s="35">
        <v>-554.24061000000052</v>
      </c>
      <c r="I21" s="35">
        <v>41.968315999999177</v>
      </c>
      <c r="J21" s="35">
        <v>225.80569224472546</v>
      </c>
      <c r="K21" s="35">
        <v>261.4381372753088</v>
      </c>
      <c r="L21" s="35">
        <v>276.92666441155086</v>
      </c>
      <c r="M21" s="35">
        <v>203.99410482155798</v>
      </c>
    </row>
    <row r="22" spans="1:13">
      <c r="B22" s="34"/>
      <c r="C22" s="34"/>
      <c r="D22" s="34"/>
      <c r="I22" s="34"/>
      <c r="J22" s="34"/>
      <c r="K22" s="34"/>
      <c r="L22" s="34"/>
      <c r="M22" s="34"/>
    </row>
    <row r="23" spans="1:13">
      <c r="A23" s="1" t="s">
        <v>57</v>
      </c>
      <c r="B23" s="34">
        <v>1748.0329099999999</v>
      </c>
      <c r="C23" s="34">
        <v>1734.9180400000002</v>
      </c>
      <c r="D23" s="34">
        <v>1780.3815399999992</v>
      </c>
      <c r="E23" s="34">
        <v>1731.8072800000002</v>
      </c>
      <c r="F23" s="34">
        <v>1690.5824400000004</v>
      </c>
      <c r="G23" s="34">
        <v>1731.0683200000003</v>
      </c>
      <c r="H23" s="34">
        <v>1695.8158699999992</v>
      </c>
      <c r="I23" s="34">
        <v>1760.4619639999996</v>
      </c>
      <c r="J23" s="34">
        <v>1689.0821682227215</v>
      </c>
      <c r="K23" s="34">
        <v>1710.2826565806286</v>
      </c>
      <c r="L23" s="34">
        <v>1691.5537103104418</v>
      </c>
      <c r="M23" s="34">
        <v>1680.9169221908496</v>
      </c>
    </row>
    <row r="24" spans="1:13">
      <c r="A24" s="1" t="s">
        <v>58</v>
      </c>
      <c r="B24" s="34">
        <v>-989.94384999999977</v>
      </c>
      <c r="C24" s="34">
        <v>-970.27409000000023</v>
      </c>
      <c r="D24" s="34">
        <v>-964.20688000000041</v>
      </c>
      <c r="E24" s="34">
        <v>-971.67059999999958</v>
      </c>
      <c r="F24" s="34">
        <v>-963.29577999999981</v>
      </c>
      <c r="G24" s="34">
        <v>-933.06548999999995</v>
      </c>
      <c r="H24" s="34">
        <v>-887.32145999999977</v>
      </c>
      <c r="I24" s="34">
        <v>-1003.5840360000012</v>
      </c>
      <c r="J24" s="34">
        <v>-948.11794234712272</v>
      </c>
      <c r="K24" s="34">
        <v>-948.69429881103349</v>
      </c>
      <c r="L24" s="34">
        <v>-955.62129143125605</v>
      </c>
      <c r="M24" s="34">
        <v>-1016.5055263701543</v>
      </c>
    </row>
    <row r="25" spans="1:13">
      <c r="A25" s="6" t="s">
        <v>59</v>
      </c>
      <c r="B25" s="35">
        <v>758.08906000000002</v>
      </c>
      <c r="C25" s="35">
        <v>764.6439499999999</v>
      </c>
      <c r="D25" s="35">
        <v>816.17465999999945</v>
      </c>
      <c r="E25" s="35">
        <v>760.13668000000064</v>
      </c>
      <c r="F25" s="35">
        <v>727.28665999999998</v>
      </c>
      <c r="G25" s="35">
        <v>798.0028299999999</v>
      </c>
      <c r="H25" s="35">
        <v>808.49441000000036</v>
      </c>
      <c r="I25" s="35">
        <v>756.87792799999886</v>
      </c>
      <c r="J25" s="35">
        <v>740.96422587559812</v>
      </c>
      <c r="K25" s="35">
        <v>761.58835776959268</v>
      </c>
      <c r="L25" s="35">
        <v>735.93241887919112</v>
      </c>
      <c r="M25" s="35">
        <v>664.41139582069638</v>
      </c>
    </row>
    <row r="26" spans="1:13">
      <c r="B26" s="34"/>
      <c r="C26" s="34"/>
      <c r="D26" s="34"/>
      <c r="I26" s="34"/>
      <c r="J26" s="34"/>
      <c r="K26" s="34"/>
      <c r="L26" s="34"/>
      <c r="M26" s="34"/>
    </row>
    <row r="27" spans="1:13">
      <c r="A27" s="1" t="s">
        <v>461</v>
      </c>
      <c r="B27" s="34">
        <v>90072.699999999983</v>
      </c>
      <c r="C27" s="34">
        <v>87317.247180000006</v>
      </c>
      <c r="D27" s="34">
        <v>86632.562489999997</v>
      </c>
      <c r="E27" s="34">
        <v>84857.987510000006</v>
      </c>
      <c r="F27" s="34">
        <v>87874.347600000008</v>
      </c>
      <c r="G27" s="34">
        <v>84916.069430000003</v>
      </c>
      <c r="H27" s="34">
        <v>87218.785390000034</v>
      </c>
      <c r="I27" s="34">
        <v>87104.524880999976</v>
      </c>
      <c r="J27" s="34">
        <v>87566.377244402393</v>
      </c>
      <c r="K27" s="34">
        <v>85728.878154003731</v>
      </c>
      <c r="L27" s="34">
        <v>85843.888395856891</v>
      </c>
      <c r="M27" s="34">
        <v>84697.579087333463</v>
      </c>
    </row>
    <row r="28" spans="1:13">
      <c r="A28" s="1" t="s">
        <v>462</v>
      </c>
      <c r="B28" s="34">
        <v>16511.999930000002</v>
      </c>
      <c r="C28" s="34">
        <v>16526.461449999988</v>
      </c>
      <c r="D28" s="34">
        <v>15814.474470000036</v>
      </c>
      <c r="E28" s="34">
        <v>15164.164030000009</v>
      </c>
      <c r="F28" s="34">
        <v>14977.239319999997</v>
      </c>
      <c r="G28" s="34">
        <v>14890.884659999985</v>
      </c>
      <c r="H28" s="34">
        <v>14359.366390000023</v>
      </c>
      <c r="I28" s="34">
        <v>13497.503157999985</v>
      </c>
      <c r="J28" s="34">
        <v>13783.152550851701</v>
      </c>
      <c r="K28" s="34">
        <v>14029.848272453852</v>
      </c>
      <c r="L28" s="34">
        <v>14382.38126157726</v>
      </c>
      <c r="M28" s="34">
        <v>14708.005914657533</v>
      </c>
    </row>
    <row r="29" spans="1:13">
      <c r="B29" s="34"/>
      <c r="C29" s="34"/>
      <c r="D29" s="34"/>
      <c r="I29" s="34"/>
      <c r="J29" s="34"/>
      <c r="K29" s="34"/>
      <c r="L29" s="34"/>
      <c r="M29" s="34"/>
    </row>
    <row r="30" spans="1:13">
      <c r="A30" s="1" t="s">
        <v>74</v>
      </c>
      <c r="B30" s="37">
        <v>0.56631877142404596</v>
      </c>
      <c r="C30" s="37">
        <v>0.5592622058388419</v>
      </c>
      <c r="D30" s="37">
        <v>0.54157317313007014</v>
      </c>
      <c r="E30" s="37">
        <v>0.56107316975824206</v>
      </c>
      <c r="F30" s="37">
        <v>0.56980112723754517</v>
      </c>
      <c r="G30" s="37">
        <v>0.53901136033729724</v>
      </c>
      <c r="H30" s="37">
        <v>0.5232416300007855</v>
      </c>
      <c r="I30" s="37">
        <v>0.57006857093335161</v>
      </c>
      <c r="J30" s="37">
        <v>0.56132138517852403</v>
      </c>
      <c r="K30" s="37">
        <v>0.55470029773193152</v>
      </c>
      <c r="L30" s="37">
        <v>0.5649370076790976</v>
      </c>
      <c r="M30" s="37">
        <v>0.60473275802665827</v>
      </c>
    </row>
    <row r="31" spans="1:13">
      <c r="A31" s="1" t="s">
        <v>463</v>
      </c>
      <c r="B31" s="37">
        <v>5.9845401039665416E-2</v>
      </c>
      <c r="C31" s="37">
        <v>3.8776064900344583E-2</v>
      </c>
      <c r="D31" s="37">
        <v>4.1033315997434164E-2</v>
      </c>
      <c r="E31" s="37">
        <v>-9.6046354486251262E-2</v>
      </c>
      <c r="F31" s="37">
        <v>4.5711898481791344E-2</v>
      </c>
      <c r="G31" s="37">
        <v>-0.26462849750297762</v>
      </c>
      <c r="H31" s="37">
        <v>-0.14154151273528928</v>
      </c>
      <c r="I31" s="37">
        <v>2.2547118793536908E-2</v>
      </c>
      <c r="J31" s="37">
        <v>8.7275429799054338E-2</v>
      </c>
      <c r="K31" s="37">
        <v>0.11265650965450695</v>
      </c>
      <c r="L31" s="37">
        <v>9.6139083269809689E-2</v>
      </c>
      <c r="M31" s="37">
        <v>6.3646043994430815E-2</v>
      </c>
    </row>
    <row r="32" spans="1:13">
      <c r="B32" s="34"/>
      <c r="C32" s="34"/>
      <c r="D32" s="34"/>
      <c r="I32" s="34"/>
      <c r="J32" s="34"/>
      <c r="K32" s="34"/>
      <c r="L32" s="34"/>
      <c r="M32" s="34"/>
    </row>
    <row r="33" spans="1:13">
      <c r="A33" s="1" t="s">
        <v>464</v>
      </c>
      <c r="B33" s="34">
        <v>213211.05769999998</v>
      </c>
      <c r="C33" s="34">
        <v>210430.73978</v>
      </c>
      <c r="D33" s="34">
        <v>208083.94839999999</v>
      </c>
      <c r="E33" s="34">
        <v>200117.79249999995</v>
      </c>
      <c r="F33" s="34">
        <v>203868.35640999998</v>
      </c>
      <c r="G33" s="34">
        <v>198397.84823000003</v>
      </c>
      <c r="H33" s="34">
        <v>196973.23874999999</v>
      </c>
      <c r="I33" s="34">
        <v>196287.33372300005</v>
      </c>
      <c r="J33" s="34">
        <v>202570.20362571286</v>
      </c>
      <c r="K33" s="34">
        <v>197531.54294901458</v>
      </c>
      <c r="L33" s="34">
        <v>201171.47464309828</v>
      </c>
      <c r="M33" s="34">
        <v>199743.37178691733</v>
      </c>
    </row>
    <row r="34" spans="1:13">
      <c r="A34" s="1" t="s">
        <v>465</v>
      </c>
      <c r="B34" s="34">
        <v>196772.82527999996</v>
      </c>
      <c r="C34" s="34">
        <v>194192.46651999999</v>
      </c>
      <c r="D34" s="34">
        <v>192790.08896000005</v>
      </c>
      <c r="E34" s="34">
        <v>185332.80903999996</v>
      </c>
      <c r="F34" s="34">
        <v>188833.70190000004</v>
      </c>
      <c r="G34" s="34">
        <v>184318.25563</v>
      </c>
      <c r="H34" s="34">
        <v>183321.31879000002</v>
      </c>
      <c r="I34" s="34">
        <v>182843.87605600001</v>
      </c>
      <c r="J34" s="34">
        <v>188614.52908537141</v>
      </c>
      <c r="K34" s="34">
        <v>183517.03114266065</v>
      </c>
      <c r="L34" s="34">
        <v>186734.39544783178</v>
      </c>
      <c r="M34" s="34">
        <v>184936.05830847088</v>
      </c>
    </row>
    <row r="35" spans="1:13">
      <c r="A35" s="32"/>
      <c r="B35" s="34"/>
      <c r="C35" s="34"/>
      <c r="D35" s="34"/>
      <c r="I35" s="34"/>
      <c r="J35" s="34"/>
      <c r="K35" s="34"/>
      <c r="L35" s="34"/>
      <c r="M35" s="34"/>
    </row>
    <row r="36" spans="1:13" s="10" customFormat="1">
      <c r="A36" s="9" t="s">
        <v>475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>
      <c r="A37" s="1" t="s">
        <v>54</v>
      </c>
      <c r="B37" s="34">
        <v>435.00498999999996</v>
      </c>
      <c r="C37" s="34">
        <v>432.0841299999999</v>
      </c>
      <c r="D37" s="34">
        <v>459.41223000000019</v>
      </c>
      <c r="E37" s="34">
        <v>460.24068999999997</v>
      </c>
      <c r="F37" s="34">
        <v>458.19822999999997</v>
      </c>
      <c r="G37" s="34">
        <v>487.09873999999996</v>
      </c>
      <c r="H37" s="34">
        <v>474.95946999999995</v>
      </c>
      <c r="I37" s="34">
        <v>480.49311499999976</v>
      </c>
      <c r="J37" s="34">
        <v>488.38102999798701</v>
      </c>
      <c r="K37" s="34">
        <v>494.27537293611311</v>
      </c>
      <c r="L37" s="34">
        <v>489.38388326545959</v>
      </c>
      <c r="M37" s="34">
        <v>511.71448998533003</v>
      </c>
    </row>
    <row r="38" spans="1:13">
      <c r="A38" s="1" t="s">
        <v>55</v>
      </c>
      <c r="B38" s="34">
        <v>231.45766000000003</v>
      </c>
      <c r="C38" s="34">
        <v>219.91764999999995</v>
      </c>
      <c r="D38" s="34">
        <v>212.26138999999995</v>
      </c>
      <c r="E38" s="34">
        <v>245.19927000000013</v>
      </c>
      <c r="F38" s="34">
        <v>236.83333000000002</v>
      </c>
      <c r="G38" s="34">
        <v>223.89506999999995</v>
      </c>
      <c r="H38" s="34">
        <v>225.47143</v>
      </c>
      <c r="I38" s="34">
        <v>261.99813400000005</v>
      </c>
      <c r="J38" s="34">
        <v>256.698388787</v>
      </c>
      <c r="K38" s="34">
        <v>241.824604599</v>
      </c>
      <c r="L38" s="34">
        <v>247.73094307500003</v>
      </c>
      <c r="M38" s="34">
        <v>266.10777202899999</v>
      </c>
    </row>
    <row r="39" spans="1:13">
      <c r="A39" s="1" t="s">
        <v>113</v>
      </c>
      <c r="B39" s="34">
        <v>20.340730000000001</v>
      </c>
      <c r="C39" s="34">
        <v>11.719349999999999</v>
      </c>
      <c r="D39" s="34">
        <v>15.347880000000002</v>
      </c>
      <c r="E39" s="34">
        <v>16.451440000000009</v>
      </c>
      <c r="F39" s="34">
        <v>12.576789999999997</v>
      </c>
      <c r="G39" s="34">
        <v>18.758790000000005</v>
      </c>
      <c r="H39" s="34">
        <v>15.192820000000006</v>
      </c>
      <c r="I39" s="34">
        <v>8.0647319999999958</v>
      </c>
      <c r="J39" s="34">
        <v>6.4449711299999999</v>
      </c>
      <c r="K39" s="34">
        <v>14.925593955999995</v>
      </c>
      <c r="L39" s="34">
        <v>8.7914476440000069</v>
      </c>
      <c r="M39" s="34">
        <v>5.0314742969999937</v>
      </c>
    </row>
    <row r="40" spans="1:13">
      <c r="A40" s="1" t="s">
        <v>56</v>
      </c>
      <c r="B40" s="34">
        <v>33.177370000000003</v>
      </c>
      <c r="C40" s="34">
        <v>26.485150000000008</v>
      </c>
      <c r="D40" s="34">
        <v>7.3554499999999754</v>
      </c>
      <c r="E40" s="34">
        <v>1.2159900000000199</v>
      </c>
      <c r="F40" s="34">
        <v>0.79940999999999907</v>
      </c>
      <c r="G40" s="34">
        <v>17.454229999999999</v>
      </c>
      <c r="H40" s="34">
        <v>-9.7845800000000018</v>
      </c>
      <c r="I40" s="34">
        <v>4.486037000000004</v>
      </c>
      <c r="J40" s="34">
        <v>9.6032797803849963</v>
      </c>
      <c r="K40" s="34">
        <v>30.686198389579012</v>
      </c>
      <c r="L40" s="34">
        <v>-20.757575579962008</v>
      </c>
      <c r="M40" s="34">
        <v>-10.393868268998002</v>
      </c>
    </row>
    <row r="41" spans="1:13">
      <c r="A41" s="1" t="s">
        <v>114</v>
      </c>
      <c r="B41" s="34">
        <v>0.58860999999999997</v>
      </c>
      <c r="C41" s="34">
        <v>4.074609999999999</v>
      </c>
      <c r="D41" s="34">
        <v>1.0184300000000004</v>
      </c>
      <c r="E41" s="34">
        <v>-1.1877300000000004</v>
      </c>
      <c r="F41" s="34">
        <v>2.0110000000000006E-2</v>
      </c>
      <c r="G41" s="34">
        <v>0.10138</v>
      </c>
      <c r="H41" s="34">
        <v>1.7327099999999998</v>
      </c>
      <c r="I41" s="34">
        <v>0.89071800000000034</v>
      </c>
      <c r="J41" s="34">
        <v>0.61406999999999989</v>
      </c>
      <c r="K41" s="34">
        <v>0.54892600000000014</v>
      </c>
      <c r="L41" s="34">
        <v>0.96900399999999987</v>
      </c>
      <c r="M41" s="34">
        <v>-0.22567000000000006</v>
      </c>
    </row>
    <row r="42" spans="1:13">
      <c r="A42" s="1" t="s">
        <v>115</v>
      </c>
      <c r="B42" s="34">
        <v>33.231229999999996</v>
      </c>
      <c r="C42" s="34">
        <v>31.653810000000004</v>
      </c>
      <c r="D42" s="34">
        <v>32.68188</v>
      </c>
      <c r="E42" s="34">
        <v>32.868819999999992</v>
      </c>
      <c r="F42" s="34">
        <v>23.2363</v>
      </c>
      <c r="G42" s="34">
        <v>27.739299999999993</v>
      </c>
      <c r="H42" s="34">
        <v>24.068059999999999</v>
      </c>
      <c r="I42" s="34">
        <v>26.442910000000005</v>
      </c>
      <c r="J42" s="34">
        <v>24.9081671</v>
      </c>
      <c r="K42" s="34">
        <v>25.965601750000001</v>
      </c>
      <c r="L42" s="34">
        <v>25.423399140000001</v>
      </c>
      <c r="M42" s="34">
        <v>24.002131540000001</v>
      </c>
    </row>
    <row r="43" spans="1:13">
      <c r="A43" s="1" t="s">
        <v>215</v>
      </c>
      <c r="B43" s="34">
        <v>-469.46957000000003</v>
      </c>
      <c r="C43" s="34">
        <v>-476.33404000000007</v>
      </c>
      <c r="D43" s="34">
        <v>-457.02714999999989</v>
      </c>
      <c r="E43" s="34">
        <v>-495.71084999999988</v>
      </c>
      <c r="F43" s="34">
        <v>-454.75310999999999</v>
      </c>
      <c r="G43" s="34">
        <v>-460.22734000000008</v>
      </c>
      <c r="H43" s="34">
        <v>-452.7644199999998</v>
      </c>
      <c r="I43" s="34">
        <v>-518.38466599999992</v>
      </c>
      <c r="J43" s="34">
        <v>-470.44443636960011</v>
      </c>
      <c r="K43" s="34">
        <v>-480.45996952129991</v>
      </c>
      <c r="L43" s="34">
        <v>-482.23833834791799</v>
      </c>
      <c r="M43" s="34">
        <v>-517.67743046917303</v>
      </c>
    </row>
    <row r="44" spans="1:13">
      <c r="A44" s="1" t="s">
        <v>119</v>
      </c>
      <c r="B44" s="34">
        <v>10.39662</v>
      </c>
      <c r="C44" s="34">
        <v>-4.6838700000000006</v>
      </c>
      <c r="D44" s="34">
        <v>7.3693699999999973</v>
      </c>
      <c r="E44" s="34">
        <v>21.117370000000008</v>
      </c>
      <c r="F44" s="34">
        <v>-3.2807799999999996</v>
      </c>
      <c r="G44" s="34">
        <v>6.0711100000000009</v>
      </c>
      <c r="H44" s="34">
        <v>13.998839999999996</v>
      </c>
      <c r="I44" s="34">
        <v>10.891529999999999</v>
      </c>
      <c r="J44" s="34">
        <v>13.511647270005001</v>
      </c>
      <c r="K44" s="34">
        <v>11.368584519995997</v>
      </c>
      <c r="L44" s="34">
        <v>10.060439869998005</v>
      </c>
      <c r="M44" s="34">
        <v>30.230519970000998</v>
      </c>
    </row>
    <row r="45" spans="1:13">
      <c r="A45" s="1" t="s">
        <v>120</v>
      </c>
      <c r="B45" s="34">
        <v>-113.29734999999998</v>
      </c>
      <c r="C45" s="34">
        <v>-160.70289000000002</v>
      </c>
      <c r="D45" s="34">
        <v>-194.98059000000003</v>
      </c>
      <c r="E45" s="34">
        <v>-277.86635999999993</v>
      </c>
      <c r="F45" s="34">
        <v>-120.19511</v>
      </c>
      <c r="G45" s="34">
        <v>-147.49660999999998</v>
      </c>
      <c r="H45" s="34">
        <v>-123.99113</v>
      </c>
      <c r="I45" s="34">
        <v>-181.42445400000003</v>
      </c>
      <c r="J45" s="34">
        <v>-110.25705040242998</v>
      </c>
      <c r="K45" s="34">
        <v>-2.0110710660700279</v>
      </c>
      <c r="L45" s="34">
        <v>-29.304158727200019</v>
      </c>
      <c r="M45" s="34">
        <v>-79.734232004299969</v>
      </c>
    </row>
    <row r="46" spans="1:13">
      <c r="A46" s="1" t="s">
        <v>62</v>
      </c>
      <c r="B46" s="34">
        <v>-25.810579999999995</v>
      </c>
      <c r="C46" s="34">
        <v>-22.017170000000014</v>
      </c>
      <c r="D46" s="34">
        <v>-23.386299999999981</v>
      </c>
      <c r="E46" s="34">
        <v>-28.496420000000011</v>
      </c>
      <c r="F46" s="34">
        <v>-32.969170000000005</v>
      </c>
      <c r="G46" s="34">
        <v>-27.340699999999977</v>
      </c>
      <c r="H46" s="34">
        <v>-14.398060000000042</v>
      </c>
      <c r="I46" s="34">
        <v>30.613199000000108</v>
      </c>
      <c r="J46" s="34">
        <v>-33.197651628584012</v>
      </c>
      <c r="K46" s="34">
        <v>-32.510267641284976</v>
      </c>
      <c r="L46" s="34">
        <v>24.425521913279976</v>
      </c>
      <c r="M46" s="34">
        <v>-51.624427425194</v>
      </c>
    </row>
    <row r="47" spans="1:13">
      <c r="A47" s="33" t="s">
        <v>63</v>
      </c>
      <c r="B47" s="34">
        <v>-4.6028100000000007</v>
      </c>
      <c r="C47" s="34">
        <v>-4.9045899999999989</v>
      </c>
      <c r="D47" s="34">
        <v>-4.9121200000000007</v>
      </c>
      <c r="E47" s="34">
        <v>-4.5618100000000013</v>
      </c>
      <c r="F47" s="34">
        <v>-5.4493899999999984</v>
      </c>
      <c r="G47" s="34">
        <v>-7.7994000000000021</v>
      </c>
      <c r="H47" s="34">
        <v>-7.1175400000000009</v>
      </c>
      <c r="I47" s="34">
        <v>-9.4062989999999989</v>
      </c>
      <c r="J47" s="34">
        <v>-7.3631795700000007</v>
      </c>
      <c r="K47" s="34">
        <v>-7.0849675199999984</v>
      </c>
      <c r="L47" s="34">
        <v>-7.0930665599999996</v>
      </c>
      <c r="M47" s="34">
        <v>-8.3026569500000047</v>
      </c>
    </row>
    <row r="48" spans="1:13">
      <c r="A48" s="6" t="s">
        <v>64</v>
      </c>
      <c r="B48" s="35">
        <v>155.61971000000008</v>
      </c>
      <c r="C48" s="35">
        <v>62.196729999999803</v>
      </c>
      <c r="D48" s="35">
        <v>60.052590000000144</v>
      </c>
      <c r="E48" s="35">
        <v>-26.167779999999503</v>
      </c>
      <c r="F48" s="35">
        <v>120.46599999999998</v>
      </c>
      <c r="G48" s="35">
        <v>146.05396999999991</v>
      </c>
      <c r="H48" s="35">
        <v>154.4851400000002</v>
      </c>
      <c r="I48" s="35">
        <v>124.07125499999965</v>
      </c>
      <c r="J48" s="35">
        <v>186.26241566476295</v>
      </c>
      <c r="K48" s="35">
        <v>304.6135739220328</v>
      </c>
      <c r="L48" s="35">
        <v>274.48456625265794</v>
      </c>
      <c r="M48" s="35">
        <v>177.43075965366629</v>
      </c>
    </row>
    <row r="49" spans="1:13">
      <c r="A49" s="32" t="s">
        <v>65</v>
      </c>
      <c r="B49" s="34">
        <v>-36.605740000000004</v>
      </c>
      <c r="C49" s="34">
        <v>-16.96084999999999</v>
      </c>
      <c r="D49" s="34">
        <v>-29.890480000000011</v>
      </c>
      <c r="E49" s="34">
        <v>-36.403240000000004</v>
      </c>
      <c r="F49" s="34">
        <v>-45.857389999999995</v>
      </c>
      <c r="G49" s="34">
        <v>-39.924880000000009</v>
      </c>
      <c r="H49" s="34">
        <v>-42.188639999999985</v>
      </c>
      <c r="I49" s="34">
        <v>-45.027884999999998</v>
      </c>
      <c r="J49" s="34">
        <v>-48.156740424289993</v>
      </c>
      <c r="K49" s="34">
        <v>-57.121334531460001</v>
      </c>
      <c r="L49" s="34">
        <v>-58.880354312138017</v>
      </c>
      <c r="M49" s="34">
        <v>-55.64391657073697</v>
      </c>
    </row>
    <row r="50" spans="1:13">
      <c r="A50" s="1" t="s">
        <v>121</v>
      </c>
      <c r="B50" s="34">
        <v>119.01397000000009</v>
      </c>
      <c r="C50" s="34">
        <v>45.235879999999774</v>
      </c>
      <c r="D50" s="34">
        <v>30.162109999999988</v>
      </c>
      <c r="E50" s="34">
        <v>-62.57101999999955</v>
      </c>
      <c r="F50" s="34">
        <v>74.60860999999997</v>
      </c>
      <c r="G50" s="34">
        <v>106.12908999999998</v>
      </c>
      <c r="H50" s="34">
        <v>112.29649999999999</v>
      </c>
      <c r="I50" s="34">
        <v>79.043369999999996</v>
      </c>
      <c r="J50" s="34">
        <v>138.10567524047298</v>
      </c>
      <c r="K50" s="34">
        <v>247.49223939057285</v>
      </c>
      <c r="L50" s="34">
        <v>215.60421194051969</v>
      </c>
      <c r="M50" s="34">
        <v>121.78684308292985</v>
      </c>
    </row>
    <row r="51" spans="1:13">
      <c r="A51" s="1" t="s">
        <v>122</v>
      </c>
      <c r="B51" s="34">
        <v>0</v>
      </c>
      <c r="C51" s="34">
        <v>0</v>
      </c>
      <c r="D51" s="34">
        <v>4.6899999999999997E-3</v>
      </c>
      <c r="E51" s="34">
        <v>-6.8999999999999953E-4</v>
      </c>
      <c r="F51" s="34">
        <v>0</v>
      </c>
      <c r="G51" s="34">
        <v>0</v>
      </c>
      <c r="H51" s="34">
        <v>0</v>
      </c>
      <c r="I51" s="34">
        <v>0</v>
      </c>
      <c r="J51" s="34">
        <v>6.0000000000000002E-6</v>
      </c>
      <c r="K51" s="34">
        <v>-6.0000000000000002E-6</v>
      </c>
      <c r="L51" s="34">
        <v>2.4E-2</v>
      </c>
      <c r="M51" s="34">
        <v>-2.4E-2</v>
      </c>
    </row>
    <row r="52" spans="1:13">
      <c r="A52" s="6" t="s">
        <v>66</v>
      </c>
      <c r="B52" s="35">
        <v>119.01397000000009</v>
      </c>
      <c r="C52" s="35">
        <v>45.235879999999774</v>
      </c>
      <c r="D52" s="35">
        <v>30.166799999999988</v>
      </c>
      <c r="E52" s="35">
        <v>-62.571709999999555</v>
      </c>
      <c r="F52" s="35">
        <v>74.60860999999997</v>
      </c>
      <c r="G52" s="35">
        <v>106.12908999999998</v>
      </c>
      <c r="H52" s="35">
        <v>112.29649999999999</v>
      </c>
      <c r="I52" s="35">
        <v>79.043369999999996</v>
      </c>
      <c r="J52" s="35">
        <v>138.10568124047296</v>
      </c>
      <c r="K52" s="35">
        <v>247.49223339057286</v>
      </c>
      <c r="L52" s="35">
        <v>215.62821194051969</v>
      </c>
      <c r="M52" s="35">
        <v>121.76284308292985</v>
      </c>
    </row>
    <row r="53" spans="1:13">
      <c r="A53" s="33" t="s">
        <v>67</v>
      </c>
      <c r="B53" s="34">
        <v>51.066929999999992</v>
      </c>
      <c r="C53" s="34">
        <v>15.179930000000008</v>
      </c>
      <c r="D53" s="34">
        <v>22.677799999999987</v>
      </c>
      <c r="E53" s="34">
        <v>-18.862929999999963</v>
      </c>
      <c r="F53" s="34">
        <v>23.545680000000001</v>
      </c>
      <c r="G53" s="34">
        <v>39.748379999999976</v>
      </c>
      <c r="H53" s="34">
        <v>70.486650000000054</v>
      </c>
      <c r="I53" s="34">
        <v>36.405809999999995</v>
      </c>
      <c r="J53" s="34">
        <v>55.524748881139018</v>
      </c>
      <c r="K53" s="34">
        <v>111.93521167897798</v>
      </c>
      <c r="L53" s="34">
        <v>86.395002460325983</v>
      </c>
      <c r="M53" s="34">
        <v>25.819462476594023</v>
      </c>
    </row>
    <row r="54" spans="1:13">
      <c r="A54" s="36" t="s">
        <v>68</v>
      </c>
      <c r="B54" s="35">
        <v>67.947040000000001</v>
      </c>
      <c r="C54" s="35">
        <v>30.055949999999939</v>
      </c>
      <c r="D54" s="35">
        <v>7.4890000000000434</v>
      </c>
      <c r="E54" s="35">
        <v>-43.708779999999798</v>
      </c>
      <c r="F54" s="35">
        <v>51.06292999999998</v>
      </c>
      <c r="G54" s="35">
        <v>66.380709999999823</v>
      </c>
      <c r="H54" s="35">
        <v>41.809850000000196</v>
      </c>
      <c r="I54" s="35">
        <v>42.637559999999823</v>
      </c>
      <c r="J54" s="35">
        <v>82.580932359334028</v>
      </c>
      <c r="K54" s="35">
        <v>135.55702171159481</v>
      </c>
      <c r="L54" s="35">
        <v>129.23320948019395</v>
      </c>
      <c r="M54" s="35">
        <v>95.943380606335523</v>
      </c>
    </row>
    <row r="55" spans="1:13">
      <c r="B55" s="34"/>
      <c r="C55" s="34"/>
      <c r="D55" s="34"/>
      <c r="I55" s="34"/>
      <c r="J55" s="34"/>
      <c r="K55" s="34"/>
      <c r="L55" s="34"/>
      <c r="M55" s="34"/>
    </row>
    <row r="56" spans="1:13">
      <c r="A56" s="1" t="s">
        <v>57</v>
      </c>
      <c r="B56" s="34">
        <v>753.80059000000006</v>
      </c>
      <c r="C56" s="34">
        <v>725.93469999999945</v>
      </c>
      <c r="D56" s="34">
        <v>728.07726000000071</v>
      </c>
      <c r="E56" s="34">
        <v>754.78847999999903</v>
      </c>
      <c r="F56" s="34">
        <v>731.6641699999999</v>
      </c>
      <c r="G56" s="34">
        <v>775.04750999999999</v>
      </c>
      <c r="H56" s="34">
        <v>731.63990999999987</v>
      </c>
      <c r="I56" s="34">
        <v>782.37564599999973</v>
      </c>
      <c r="J56" s="34">
        <v>786.64990679537209</v>
      </c>
      <c r="K56" s="34">
        <v>808.22629763069153</v>
      </c>
      <c r="L56" s="34">
        <v>751.54110154449893</v>
      </c>
      <c r="M56" s="34">
        <v>796.23632958233122</v>
      </c>
    </row>
    <row r="57" spans="1:13">
      <c r="A57" s="1" t="s">
        <v>58</v>
      </c>
      <c r="B57" s="34">
        <v>-469.46957000000003</v>
      </c>
      <c r="C57" s="34">
        <v>-476.33404000000007</v>
      </c>
      <c r="D57" s="34">
        <v>-457.02714999999989</v>
      </c>
      <c r="E57" s="34">
        <v>-495.71084999999988</v>
      </c>
      <c r="F57" s="34">
        <v>-454.75310999999999</v>
      </c>
      <c r="G57" s="34">
        <v>-460.22734000000008</v>
      </c>
      <c r="H57" s="34">
        <v>-452.7644199999998</v>
      </c>
      <c r="I57" s="34">
        <v>-518.38466599999992</v>
      </c>
      <c r="J57" s="34">
        <v>-470.44443636960011</v>
      </c>
      <c r="K57" s="34">
        <v>-480.45996952129991</v>
      </c>
      <c r="L57" s="34">
        <v>-482.23833834791799</v>
      </c>
      <c r="M57" s="34">
        <v>-517.67743046917303</v>
      </c>
    </row>
    <row r="58" spans="1:13">
      <c r="A58" s="6" t="s">
        <v>59</v>
      </c>
      <c r="B58" s="35">
        <v>284.33102000000008</v>
      </c>
      <c r="C58" s="35">
        <v>249.60065999999998</v>
      </c>
      <c r="D58" s="35">
        <v>271.05010999999996</v>
      </c>
      <c r="E58" s="35">
        <v>259.07763000000011</v>
      </c>
      <c r="F58" s="35">
        <v>276.91106000000013</v>
      </c>
      <c r="G58" s="35">
        <v>314.82016999999985</v>
      </c>
      <c r="H58" s="35">
        <v>278.8754899999999</v>
      </c>
      <c r="I58" s="35">
        <v>263.99097999999964</v>
      </c>
      <c r="J58" s="35">
        <v>316.20547042577203</v>
      </c>
      <c r="K58" s="35">
        <v>327.76632810939196</v>
      </c>
      <c r="L58" s="35">
        <v>269.30276319657963</v>
      </c>
      <c r="M58" s="35">
        <v>278.55889911315961</v>
      </c>
    </row>
    <row r="59" spans="1:13">
      <c r="B59" s="34"/>
      <c r="C59" s="34"/>
      <c r="D59" s="34"/>
      <c r="I59" s="34"/>
      <c r="J59" s="34"/>
      <c r="K59" s="34"/>
      <c r="L59" s="34"/>
      <c r="M59" s="34"/>
    </row>
    <row r="60" spans="1:13">
      <c r="A60" s="1" t="s">
        <v>461</v>
      </c>
      <c r="B60" s="34">
        <v>51720.087039999999</v>
      </c>
      <c r="C60" s="34">
        <v>50716.567850000007</v>
      </c>
      <c r="D60" s="34">
        <v>50957.847229999999</v>
      </c>
      <c r="E60" s="34">
        <v>48716.932459999996</v>
      </c>
      <c r="F60" s="34">
        <v>49769.647079999995</v>
      </c>
      <c r="G60" s="34">
        <v>49765.280979999996</v>
      </c>
      <c r="H60" s="34">
        <v>52049.159329999995</v>
      </c>
      <c r="I60" s="34">
        <v>51294.144358999998</v>
      </c>
      <c r="J60" s="34">
        <v>52374.293399439986</v>
      </c>
      <c r="K60" s="34">
        <v>50640.105337239998</v>
      </c>
      <c r="L60" s="34">
        <v>50174.657443046992</v>
      </c>
      <c r="M60" s="34">
        <v>50062.708602942701</v>
      </c>
    </row>
    <row r="61" spans="1:13">
      <c r="A61" s="1" t="s">
        <v>462</v>
      </c>
      <c r="B61" s="34">
        <v>5114.2938099999992</v>
      </c>
      <c r="C61" s="34">
        <v>5048.6702499999992</v>
      </c>
      <c r="D61" s="34">
        <v>4756.053640000001</v>
      </c>
      <c r="E61" s="34">
        <v>4662.9635000000035</v>
      </c>
      <c r="F61" s="34">
        <v>4486.2714700000006</v>
      </c>
      <c r="G61" s="34">
        <v>4529.5279299999993</v>
      </c>
      <c r="H61" s="34">
        <v>4576.1143000000011</v>
      </c>
      <c r="I61" s="34">
        <v>4567.6013959999964</v>
      </c>
      <c r="J61" s="34">
        <v>5169.1181799279011</v>
      </c>
      <c r="K61" s="34">
        <v>5184.0469968681009</v>
      </c>
      <c r="L61" s="34">
        <v>5000.9903343659971</v>
      </c>
      <c r="M61" s="34">
        <v>4940.4493727410027</v>
      </c>
    </row>
    <row r="62" spans="1:13">
      <c r="B62" s="34"/>
      <c r="C62" s="34"/>
      <c r="D62" s="34"/>
      <c r="I62" s="34"/>
      <c r="J62" s="34"/>
      <c r="K62" s="34"/>
      <c r="L62" s="34"/>
      <c r="M62" s="34"/>
    </row>
    <row r="63" spans="1:13">
      <c r="A63" s="1" t="s">
        <v>74</v>
      </c>
      <c r="B63" s="37">
        <v>0.62280339950383956</v>
      </c>
      <c r="C63" s="37">
        <v>0.65616651194659859</v>
      </c>
      <c r="D63" s="37">
        <v>0.62771792927580161</v>
      </c>
      <c r="E63" s="37">
        <v>0.65675465794072596</v>
      </c>
      <c r="F63" s="37">
        <v>0.62153256732525264</v>
      </c>
      <c r="G63" s="37">
        <v>0.59380532685022125</v>
      </c>
      <c r="H63" s="37">
        <v>0.61883504960794156</v>
      </c>
      <c r="I63" s="37">
        <v>0.66257771270145094</v>
      </c>
      <c r="J63" s="37">
        <v>0.59803532970096041</v>
      </c>
      <c r="K63" s="37">
        <v>0.59446218333870626</v>
      </c>
      <c r="L63" s="37">
        <v>0.64166595460563047</v>
      </c>
      <c r="M63" s="37">
        <v>0.65015550187307158</v>
      </c>
    </row>
    <row r="64" spans="1:13">
      <c r="A64" s="1" t="s">
        <v>463</v>
      </c>
      <c r="B64" s="37">
        <v>9.4376229671916834E-2</v>
      </c>
      <c r="C64" s="37">
        <v>3.5938298323685669E-2</v>
      </c>
      <c r="D64" s="37">
        <v>2.5160543171414387E-2</v>
      </c>
      <c r="E64" s="37">
        <v>-5.3237328718565333E-2</v>
      </c>
      <c r="F64" s="37">
        <v>6.7445620444760462E-2</v>
      </c>
      <c r="G64" s="37">
        <v>9.397946547958777E-2</v>
      </c>
      <c r="H64" s="37">
        <v>9.7358616590651065E-2</v>
      </c>
      <c r="I64" s="37">
        <v>6.8656599299355345E-2</v>
      </c>
      <c r="J64" s="37">
        <v>0.10835411746826491</v>
      </c>
      <c r="K64" s="37">
        <v>0.19148913061559319</v>
      </c>
      <c r="L64" s="37">
        <v>0.17104337709983305</v>
      </c>
      <c r="M64" s="37">
        <v>9.7800022989228394E-2</v>
      </c>
    </row>
    <row r="65" spans="1:13">
      <c r="B65" s="34"/>
      <c r="C65" s="34"/>
      <c r="D65" s="34"/>
      <c r="I65" s="34"/>
      <c r="J65" s="34"/>
      <c r="K65" s="34"/>
      <c r="L65" s="34"/>
      <c r="M65" s="34"/>
    </row>
    <row r="66" spans="1:13">
      <c r="A66" s="1" t="s">
        <v>464</v>
      </c>
      <c r="B66" s="34">
        <v>138847.02982999998</v>
      </c>
      <c r="C66" s="34">
        <v>139467.6415</v>
      </c>
      <c r="D66" s="34">
        <v>137866.05773</v>
      </c>
      <c r="E66" s="34">
        <v>133169.55483000001</v>
      </c>
      <c r="F66" s="34">
        <v>139294.49195999998</v>
      </c>
      <c r="G66" s="34">
        <v>135619.37895000001</v>
      </c>
      <c r="H66" s="34">
        <v>131554.27945</v>
      </c>
      <c r="I66" s="34">
        <v>131915.96520100001</v>
      </c>
      <c r="J66" s="34">
        <v>134149.08146418995</v>
      </c>
      <c r="K66" s="34">
        <v>130822.38659504001</v>
      </c>
      <c r="L66" s="34">
        <v>133615.75221405999</v>
      </c>
      <c r="M66" s="34">
        <v>132396.11183005996</v>
      </c>
    </row>
    <row r="67" spans="1:13">
      <c r="A67" s="1" t="s">
        <v>465</v>
      </c>
      <c r="B67" s="34">
        <v>115105.11595000001</v>
      </c>
      <c r="C67" s="34">
        <v>116345.93337</v>
      </c>
      <c r="D67" s="34">
        <v>116612.36979999999</v>
      </c>
      <c r="E67" s="34">
        <v>110895.22730999997</v>
      </c>
      <c r="F67" s="34">
        <v>117929.79873000002</v>
      </c>
      <c r="G67" s="34">
        <v>112523.68122000001</v>
      </c>
      <c r="H67" s="34">
        <v>108880.77586000001</v>
      </c>
      <c r="I67" s="34">
        <v>108069.358708</v>
      </c>
      <c r="J67" s="34">
        <v>110898.07593247651</v>
      </c>
      <c r="K67" s="34">
        <v>108605.55031117669</v>
      </c>
      <c r="L67" s="34">
        <v>110185.17789279851</v>
      </c>
      <c r="M67" s="34">
        <v>108281.48260583398</v>
      </c>
    </row>
    <row r="68" spans="1:13">
      <c r="A68" s="32"/>
      <c r="B68" s="34"/>
      <c r="C68" s="34"/>
      <c r="D68" s="34"/>
      <c r="I68" s="34"/>
      <c r="J68" s="34"/>
      <c r="K68" s="34"/>
      <c r="L68" s="34"/>
      <c r="M68" s="34"/>
    </row>
    <row r="69" spans="1:13" s="10" customFormat="1">
      <c r="A69" s="9" t="s">
        <v>476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</row>
    <row r="70" spans="1:13">
      <c r="A70" s="1" t="s">
        <v>54</v>
      </c>
      <c r="B70" s="34">
        <v>134.73152000000002</v>
      </c>
      <c r="C70" s="34">
        <v>135.15101000000001</v>
      </c>
      <c r="D70" s="34">
        <v>144.30787999999995</v>
      </c>
      <c r="E70" s="34">
        <v>145.44656000000001</v>
      </c>
      <c r="F70" s="34">
        <v>145.35559999999998</v>
      </c>
      <c r="G70" s="34">
        <v>159.16437000000005</v>
      </c>
      <c r="H70" s="34">
        <v>151.55553999999998</v>
      </c>
      <c r="I70" s="34">
        <v>157.41241100000008</v>
      </c>
      <c r="J70" s="34">
        <v>158.348207322939</v>
      </c>
      <c r="K70" s="34">
        <v>159.53227628215106</v>
      </c>
      <c r="L70" s="34">
        <v>160.21793555475992</v>
      </c>
      <c r="M70" s="34">
        <v>161.44308679377997</v>
      </c>
    </row>
    <row r="71" spans="1:13">
      <c r="A71" s="1" t="s">
        <v>55</v>
      </c>
      <c r="B71" s="34">
        <v>85.835229999999996</v>
      </c>
      <c r="C71" s="34">
        <v>83.47439</v>
      </c>
      <c r="D71" s="34">
        <v>79.124730000000042</v>
      </c>
      <c r="E71" s="34">
        <v>83.76740999999997</v>
      </c>
      <c r="F71" s="34">
        <v>90.618960000000001</v>
      </c>
      <c r="G71" s="34">
        <v>78.651710000000008</v>
      </c>
      <c r="H71" s="34">
        <v>86.671800000000019</v>
      </c>
      <c r="I71" s="34">
        <v>98.919423999999935</v>
      </c>
      <c r="J71" s="34">
        <v>90.95892876500001</v>
      </c>
      <c r="K71" s="34">
        <v>85.775299830999998</v>
      </c>
      <c r="L71" s="34">
        <v>99.581703404999985</v>
      </c>
      <c r="M71" s="34">
        <v>94.438762009000001</v>
      </c>
    </row>
    <row r="72" spans="1:13">
      <c r="A72" s="1" t="s">
        <v>113</v>
      </c>
      <c r="B72" s="34">
        <v>7.5694099999999995</v>
      </c>
      <c r="C72" s="34">
        <v>2.4209600000000009</v>
      </c>
      <c r="D72" s="34">
        <v>3.2001599999999981</v>
      </c>
      <c r="E72" s="34">
        <v>3.8249300000000077</v>
      </c>
      <c r="F72" s="34">
        <v>3.60738</v>
      </c>
      <c r="G72" s="34">
        <v>5.5843300000000022</v>
      </c>
      <c r="H72" s="34">
        <v>11.534280000000003</v>
      </c>
      <c r="I72" s="34">
        <v>1.2802589999999983</v>
      </c>
      <c r="J72" s="34">
        <v>2.2551882599999997</v>
      </c>
      <c r="K72" s="34">
        <v>6.4196718559999999</v>
      </c>
      <c r="L72" s="34">
        <v>1.205559024</v>
      </c>
      <c r="M72" s="34">
        <v>-0.46425549300000241</v>
      </c>
    </row>
    <row r="73" spans="1:13">
      <c r="A73" s="1" t="s">
        <v>56</v>
      </c>
      <c r="B73" s="34">
        <v>7.1302299999999992</v>
      </c>
      <c r="C73" s="34">
        <v>0.53171000000000002</v>
      </c>
      <c r="D73" s="34">
        <v>2.5664299999999995</v>
      </c>
      <c r="E73" s="34">
        <v>1.0312900000000009</v>
      </c>
      <c r="F73" s="34">
        <v>1.16303</v>
      </c>
      <c r="G73" s="34">
        <v>1.9066899999999998</v>
      </c>
      <c r="H73" s="34">
        <v>-0.42627999999999927</v>
      </c>
      <c r="I73" s="34">
        <v>6.0787890000000004</v>
      </c>
      <c r="J73" s="34">
        <v>-1.12764252</v>
      </c>
      <c r="K73" s="34">
        <v>1.3739057000000008</v>
      </c>
      <c r="L73" s="34">
        <v>-1.80345855</v>
      </c>
      <c r="M73" s="34">
        <v>1.0063594299999958</v>
      </c>
    </row>
    <row r="74" spans="1:13">
      <c r="A74" s="1" t="s">
        <v>114</v>
      </c>
      <c r="B74" s="34">
        <v>0</v>
      </c>
      <c r="C74" s="34">
        <v>3.9642199999999996</v>
      </c>
      <c r="D74" s="34">
        <v>1.5864100000000003</v>
      </c>
      <c r="E74" s="34">
        <v>-0.91318000000000121</v>
      </c>
      <c r="F74" s="34">
        <v>1.8180000000000005E-2</v>
      </c>
      <c r="G74" s="34">
        <v>9.9460000000000007E-2</v>
      </c>
      <c r="H74" s="34">
        <v>1.63913</v>
      </c>
      <c r="I74" s="34">
        <v>0.29453700000000027</v>
      </c>
      <c r="J74" s="34">
        <v>0.52346799999999993</v>
      </c>
      <c r="K74" s="34">
        <v>0.36565500000000006</v>
      </c>
      <c r="L74" s="34">
        <v>0.54079299999999986</v>
      </c>
      <c r="M74" s="34">
        <v>-1.1178999999999859E-2</v>
      </c>
    </row>
    <row r="75" spans="1:13">
      <c r="A75" s="1" t="s">
        <v>115</v>
      </c>
      <c r="B75" s="34">
        <v>4.8061600000000011</v>
      </c>
      <c r="C75" s="34">
        <v>4.5055099999999992</v>
      </c>
      <c r="D75" s="34">
        <v>4.4051800000000005</v>
      </c>
      <c r="E75" s="34">
        <v>4.728819999999998</v>
      </c>
      <c r="F75" s="34">
        <v>4.6625500000000004</v>
      </c>
      <c r="G75" s="34">
        <v>4.597229999999997</v>
      </c>
      <c r="H75" s="34">
        <v>4.4662100000000011</v>
      </c>
      <c r="I75" s="34">
        <v>5.4277980000000028</v>
      </c>
      <c r="J75" s="34">
        <v>4.8564748</v>
      </c>
      <c r="K75" s="34">
        <v>4.9894518999999997</v>
      </c>
      <c r="L75" s="34">
        <v>4.5301257700000006</v>
      </c>
      <c r="M75" s="34">
        <v>5.0398620599999973</v>
      </c>
    </row>
    <row r="76" spans="1:13">
      <c r="A76" s="1" t="s">
        <v>215</v>
      </c>
      <c r="B76" s="34">
        <v>-153.29752999999999</v>
      </c>
      <c r="C76" s="34">
        <v>-154.45765999999995</v>
      </c>
      <c r="D76" s="34">
        <v>-145.62065000000001</v>
      </c>
      <c r="E76" s="34">
        <v>-153.56447999999997</v>
      </c>
      <c r="F76" s="34">
        <v>-145.46702000000002</v>
      </c>
      <c r="G76" s="34">
        <v>-147.24540000000002</v>
      </c>
      <c r="H76" s="34">
        <v>-153.72206</v>
      </c>
      <c r="I76" s="34">
        <v>-184.25425399999989</v>
      </c>
      <c r="J76" s="34">
        <v>-152.66459162699999</v>
      </c>
      <c r="K76" s="34">
        <v>-151.713722897</v>
      </c>
      <c r="L76" s="34">
        <v>-160.5899541965</v>
      </c>
      <c r="M76" s="34">
        <v>-175.28787910949993</v>
      </c>
    </row>
    <row r="77" spans="1:13">
      <c r="A77" s="1" t="s">
        <v>119</v>
      </c>
      <c r="B77" s="34">
        <v>0.49797000000000002</v>
      </c>
      <c r="C77" s="34">
        <v>0.18255000000000007</v>
      </c>
      <c r="D77" s="34">
        <v>8.1899999999999404E-3</v>
      </c>
      <c r="E77" s="34">
        <v>0.36398999999999976</v>
      </c>
      <c r="F77" s="34">
        <v>-0.87172000000000005</v>
      </c>
      <c r="G77" s="34">
        <v>7.0499999999999993E-2</v>
      </c>
      <c r="H77" s="34">
        <v>4.08900000000001E-2</v>
      </c>
      <c r="I77" s="34">
        <v>0.31339599999999995</v>
      </c>
      <c r="J77" s="34">
        <v>4.5458500000000006E-3</v>
      </c>
      <c r="K77" s="34">
        <v>1.5881160000000002E-2</v>
      </c>
      <c r="L77" s="34">
        <v>5.348610000000001E-3</v>
      </c>
      <c r="M77" s="34">
        <v>2.5284779999999996E-2</v>
      </c>
    </row>
    <row r="78" spans="1:13">
      <c r="A78" s="1" t="s">
        <v>120</v>
      </c>
      <c r="B78" s="34">
        <v>4.0187299999999997</v>
      </c>
      <c r="C78" s="34">
        <v>-43.133880000000005</v>
      </c>
      <c r="D78" s="34">
        <v>-6.4273600000000002</v>
      </c>
      <c r="E78" s="34">
        <v>-31.989029999999993</v>
      </c>
      <c r="F78" s="34">
        <v>-21.335780000000003</v>
      </c>
      <c r="G78" s="34">
        <v>-35.467660000000002</v>
      </c>
      <c r="H78" s="34">
        <v>-10.098130000000005</v>
      </c>
      <c r="I78" s="34">
        <v>-37.56473699999998</v>
      </c>
      <c r="J78" s="34">
        <v>-21.842784152430003</v>
      </c>
      <c r="K78" s="34">
        <v>8.0944250439300003</v>
      </c>
      <c r="L78" s="34">
        <v>-15.282699607200001</v>
      </c>
      <c r="M78" s="34">
        <v>-30.011894314300008</v>
      </c>
    </row>
    <row r="79" spans="1:13">
      <c r="A79" s="1" t="s">
        <v>62</v>
      </c>
      <c r="B79" s="34">
        <v>-4.0116600000000027</v>
      </c>
      <c r="C79" s="34">
        <v>-2.3690800000000016</v>
      </c>
      <c r="D79" s="34">
        <v>-6.1771799999999901</v>
      </c>
      <c r="E79" s="34">
        <v>-22.855690000000006</v>
      </c>
      <c r="F79" s="34">
        <v>-8.14588</v>
      </c>
      <c r="G79" s="34">
        <v>20.37294</v>
      </c>
      <c r="H79" s="34">
        <v>-7.603989999999996</v>
      </c>
      <c r="I79" s="34">
        <v>2.0733769999999958</v>
      </c>
      <c r="J79" s="34">
        <v>-9.9656398103000008</v>
      </c>
      <c r="K79" s="34">
        <v>-14.536129749299997</v>
      </c>
      <c r="L79" s="34">
        <v>17.197610529599995</v>
      </c>
      <c r="M79" s="34">
        <v>-18.33424132</v>
      </c>
    </row>
    <row r="80" spans="1:13">
      <c r="A80" s="33" t="s">
        <v>63</v>
      </c>
      <c r="B80" s="34">
        <v>-2.4101000000000004</v>
      </c>
      <c r="C80" s="34">
        <v>-2.4244299999999992</v>
      </c>
      <c r="D80" s="34">
        <v>-2.4160399999999997</v>
      </c>
      <c r="E80" s="34">
        <v>-2.4156900000000006</v>
      </c>
      <c r="F80" s="34">
        <v>-1.9868699999999999</v>
      </c>
      <c r="G80" s="34">
        <v>-4.0727099999999998</v>
      </c>
      <c r="H80" s="34">
        <v>-3.7630100000000004</v>
      </c>
      <c r="I80" s="34">
        <v>-4.0134949999999989</v>
      </c>
      <c r="J80" s="34">
        <v>-3.5908135700000003</v>
      </c>
      <c r="K80" s="34">
        <v>-3.6583175199999998</v>
      </c>
      <c r="L80" s="34">
        <v>-3.4890225600000004</v>
      </c>
      <c r="M80" s="34">
        <v>-4.12613495</v>
      </c>
    </row>
    <row r="81" spans="1:13">
      <c r="A81" s="6" t="s">
        <v>64</v>
      </c>
      <c r="B81" s="35">
        <v>87.280060000000006</v>
      </c>
      <c r="C81" s="35">
        <v>30.26973000000001</v>
      </c>
      <c r="D81" s="35">
        <v>76.973789999999966</v>
      </c>
      <c r="E81" s="35">
        <v>29.840620000000083</v>
      </c>
      <c r="F81" s="35">
        <v>69.605299999999971</v>
      </c>
      <c r="G81" s="35">
        <v>87.734169999999963</v>
      </c>
      <c r="H81" s="35">
        <v>84.057390000000098</v>
      </c>
      <c r="I81" s="35">
        <v>49.981000000000058</v>
      </c>
      <c r="J81" s="35">
        <v>71.346154888209</v>
      </c>
      <c r="K81" s="35">
        <v>100.31671412678097</v>
      </c>
      <c r="L81" s="35">
        <v>105.60296353966007</v>
      </c>
      <c r="M81" s="35">
        <v>37.843905835979967</v>
      </c>
    </row>
    <row r="82" spans="1:13">
      <c r="A82" s="32" t="s">
        <v>65</v>
      </c>
      <c r="B82" s="34">
        <v>-20.804950000000002</v>
      </c>
      <c r="C82" s="34">
        <v>-6.7933299999999983</v>
      </c>
      <c r="D82" s="34">
        <v>-18.638089999999998</v>
      </c>
      <c r="E82" s="34">
        <v>-12.849560000000013</v>
      </c>
      <c r="F82" s="34">
        <v>-15.629179999999998</v>
      </c>
      <c r="G82" s="34">
        <v>-19.49971</v>
      </c>
      <c r="H82" s="34">
        <v>-16.063590000000012</v>
      </c>
      <c r="I82" s="34">
        <v>-13.881294999999984</v>
      </c>
      <c r="J82" s="34">
        <v>-17.124648216900002</v>
      </c>
      <c r="K82" s="34">
        <v>-22.039945899499994</v>
      </c>
      <c r="L82" s="34">
        <v>-26.686965382399997</v>
      </c>
      <c r="M82" s="34">
        <v>-7.9879122862000074</v>
      </c>
    </row>
    <row r="83" spans="1:13">
      <c r="A83" s="1" t="s">
        <v>121</v>
      </c>
      <c r="B83" s="34">
        <v>66.475110000000001</v>
      </c>
      <c r="C83" s="34">
        <v>23.476400000000009</v>
      </c>
      <c r="D83" s="34">
        <v>58.335699999999896</v>
      </c>
      <c r="E83" s="34">
        <v>16.991060000000115</v>
      </c>
      <c r="F83" s="34">
        <v>53.97611999999998</v>
      </c>
      <c r="G83" s="34">
        <v>68.234459999999942</v>
      </c>
      <c r="H83" s="34">
        <v>67.993800000000022</v>
      </c>
      <c r="I83" s="34">
        <v>36.099705000000135</v>
      </c>
      <c r="J83" s="34">
        <v>54.221506671309001</v>
      </c>
      <c r="K83" s="34">
        <v>78.276768227280968</v>
      </c>
      <c r="L83" s="34">
        <v>78.915998157260063</v>
      </c>
      <c r="M83" s="34">
        <v>29.855993549780017</v>
      </c>
    </row>
    <row r="84" spans="1:13">
      <c r="A84" s="1" t="s">
        <v>122</v>
      </c>
      <c r="B84" s="34">
        <v>0</v>
      </c>
      <c r="C84" s="34">
        <v>0</v>
      </c>
      <c r="D84" s="34">
        <v>0</v>
      </c>
      <c r="E84" s="34">
        <v>0</v>
      </c>
      <c r="F84" s="34">
        <v>0</v>
      </c>
      <c r="G84" s="34">
        <v>0</v>
      </c>
      <c r="H84" s="34">
        <v>0</v>
      </c>
      <c r="I84" s="34">
        <v>0</v>
      </c>
      <c r="J84" s="34">
        <v>6.0000000000000002E-6</v>
      </c>
      <c r="K84" s="34">
        <v>-6.0000000000000002E-6</v>
      </c>
      <c r="L84" s="34">
        <v>0</v>
      </c>
      <c r="M84" s="34">
        <v>0</v>
      </c>
    </row>
    <row r="85" spans="1:13">
      <c r="A85" s="6" t="s">
        <v>66</v>
      </c>
      <c r="B85" s="35">
        <v>66.475110000000001</v>
      </c>
      <c r="C85" s="35">
        <v>23.476400000000009</v>
      </c>
      <c r="D85" s="35">
        <v>58.335699999999896</v>
      </c>
      <c r="E85" s="35">
        <v>16.991060000000115</v>
      </c>
      <c r="F85" s="35">
        <v>53.97611999999998</v>
      </c>
      <c r="G85" s="35">
        <v>68.234459999999942</v>
      </c>
      <c r="H85" s="35">
        <v>67.993800000000022</v>
      </c>
      <c r="I85" s="35">
        <v>36.099705000000135</v>
      </c>
      <c r="J85" s="35">
        <v>54.221512671309</v>
      </c>
      <c r="K85" s="35">
        <v>78.276762227280969</v>
      </c>
      <c r="L85" s="35">
        <v>78.915998157260063</v>
      </c>
      <c r="M85" s="35">
        <v>29.855993549780017</v>
      </c>
    </row>
    <row r="86" spans="1:13">
      <c r="A86" s="33" t="s">
        <v>67</v>
      </c>
      <c r="B86" s="34">
        <v>1.5485899999999979</v>
      </c>
      <c r="C86" s="34">
        <v>1.7758700000000021</v>
      </c>
      <c r="D86" s="34">
        <v>1.4885300000000015</v>
      </c>
      <c r="E86" s="34">
        <v>1.2749999999998181E-2</v>
      </c>
      <c r="F86" s="34">
        <v>1.5242800000000003</v>
      </c>
      <c r="G86" s="34">
        <v>2.6580499999999998</v>
      </c>
      <c r="H86" s="34">
        <v>2.7296400000000012</v>
      </c>
      <c r="I86" s="34">
        <v>4.8458430000000003</v>
      </c>
      <c r="J86" s="34">
        <v>2.931686967454</v>
      </c>
      <c r="K86" s="34">
        <v>2.9938303826529986</v>
      </c>
      <c r="L86" s="34">
        <v>3.2957475699550014</v>
      </c>
      <c r="M86" s="34">
        <v>0.9203614969620012</v>
      </c>
    </row>
    <row r="87" spans="1:13">
      <c r="A87" s="36" t="s">
        <v>68</v>
      </c>
      <c r="B87" s="35">
        <v>64.926519999999968</v>
      </c>
      <c r="C87" s="35">
        <v>21.700530000000043</v>
      </c>
      <c r="D87" s="35">
        <v>56.847169999999956</v>
      </c>
      <c r="E87" s="35">
        <v>16.978310000000057</v>
      </c>
      <c r="F87" s="35">
        <v>52.451839999999983</v>
      </c>
      <c r="G87" s="35">
        <v>65.576409999999953</v>
      </c>
      <c r="H87" s="35">
        <v>65.264160000000089</v>
      </c>
      <c r="I87" s="35">
        <v>31.253862000000023</v>
      </c>
      <c r="J87" s="35">
        <v>51.289825703855008</v>
      </c>
      <c r="K87" s="35">
        <v>75.282931844627896</v>
      </c>
      <c r="L87" s="35">
        <v>75.620250587305094</v>
      </c>
      <c r="M87" s="35">
        <v>28.93563205281805</v>
      </c>
    </row>
    <row r="88" spans="1:13">
      <c r="B88" s="34"/>
      <c r="C88" s="34"/>
      <c r="D88" s="34"/>
      <c r="I88" s="34"/>
      <c r="J88" s="34"/>
      <c r="K88" s="34"/>
      <c r="L88" s="34"/>
      <c r="M88" s="34"/>
    </row>
    <row r="89" spans="1:13">
      <c r="A89" s="1" t="s">
        <v>57</v>
      </c>
      <c r="B89" s="34">
        <v>240.07255000000001</v>
      </c>
      <c r="C89" s="34">
        <v>230.04779999999997</v>
      </c>
      <c r="D89" s="34">
        <v>235.19078999999991</v>
      </c>
      <c r="E89" s="34">
        <v>237.88583000000008</v>
      </c>
      <c r="F89" s="34">
        <v>245.42569999999998</v>
      </c>
      <c r="G89" s="34">
        <v>250.00379000000007</v>
      </c>
      <c r="H89" s="34">
        <v>255.4406800000001</v>
      </c>
      <c r="I89" s="34">
        <v>269.41321799999986</v>
      </c>
      <c r="J89" s="34">
        <v>255.81462462793903</v>
      </c>
      <c r="K89" s="34">
        <v>258.45626056915103</v>
      </c>
      <c r="L89" s="34">
        <v>264.2726582037601</v>
      </c>
      <c r="M89" s="34">
        <v>261.45263579977967</v>
      </c>
    </row>
    <row r="90" spans="1:13">
      <c r="A90" s="1" t="s">
        <v>58</v>
      </c>
      <c r="B90" s="34">
        <v>-153.29752999999999</v>
      </c>
      <c r="C90" s="34">
        <v>-154.45765999999995</v>
      </c>
      <c r="D90" s="34">
        <v>-145.62065000000001</v>
      </c>
      <c r="E90" s="34">
        <v>-153.56447999999997</v>
      </c>
      <c r="F90" s="34">
        <v>-145.46702000000002</v>
      </c>
      <c r="G90" s="34">
        <v>-147.24540000000002</v>
      </c>
      <c r="H90" s="34">
        <v>-153.72206</v>
      </c>
      <c r="I90" s="34">
        <v>-184.25425399999989</v>
      </c>
      <c r="J90" s="34">
        <v>-152.66459162699999</v>
      </c>
      <c r="K90" s="34">
        <v>-151.713722897</v>
      </c>
      <c r="L90" s="34">
        <v>-160.5899541965</v>
      </c>
      <c r="M90" s="34">
        <v>-175.28787910949993</v>
      </c>
    </row>
    <row r="91" spans="1:13">
      <c r="A91" s="6" t="s">
        <v>59</v>
      </c>
      <c r="B91" s="35">
        <v>86.775019999999984</v>
      </c>
      <c r="C91" s="35">
        <v>75.590139999999991</v>
      </c>
      <c r="D91" s="35">
        <v>89.570139999999981</v>
      </c>
      <c r="E91" s="35">
        <v>84.321350000000123</v>
      </c>
      <c r="F91" s="35">
        <v>99.958679999999973</v>
      </c>
      <c r="G91" s="35">
        <v>102.75838999999998</v>
      </c>
      <c r="H91" s="35">
        <v>101.71862000000012</v>
      </c>
      <c r="I91" s="35">
        <v>85.158963999999926</v>
      </c>
      <c r="J91" s="35">
        <v>103.150033000939</v>
      </c>
      <c r="K91" s="35">
        <v>106.742537672151</v>
      </c>
      <c r="L91" s="35">
        <v>103.68270400725997</v>
      </c>
      <c r="M91" s="35">
        <v>86.16475669027993</v>
      </c>
    </row>
    <row r="92" spans="1:13">
      <c r="B92" s="34"/>
      <c r="C92" s="34"/>
      <c r="D92" s="34"/>
      <c r="I92" s="34"/>
      <c r="J92" s="34"/>
      <c r="K92" s="34"/>
      <c r="L92" s="34"/>
      <c r="M92" s="34"/>
    </row>
    <row r="93" spans="1:13">
      <c r="A93" s="1" t="s">
        <v>461</v>
      </c>
      <c r="B93" s="34">
        <v>11566.93749</v>
      </c>
      <c r="C93" s="34">
        <v>11576.462509999999</v>
      </c>
      <c r="D93" s="34">
        <v>11573.47501</v>
      </c>
      <c r="E93" s="34">
        <v>11342.375010000002</v>
      </c>
      <c r="F93" s="34">
        <v>11679.412970000001</v>
      </c>
      <c r="G93" s="34">
        <v>11808.614730000001</v>
      </c>
      <c r="H93" s="34">
        <v>12408.368009999998</v>
      </c>
      <c r="I93" s="34">
        <v>12588.714023</v>
      </c>
      <c r="J93" s="34">
        <v>12737.217901649999</v>
      </c>
      <c r="K93" s="34">
        <v>12523.647881839997</v>
      </c>
      <c r="L93" s="34">
        <v>12503.712229760002</v>
      </c>
      <c r="M93" s="34">
        <v>12482.487077290001</v>
      </c>
    </row>
    <row r="94" spans="1:13">
      <c r="A94" s="1" t="s">
        <v>462</v>
      </c>
      <c r="B94" s="34">
        <v>1143.5879300000001</v>
      </c>
      <c r="C94" s="34">
        <v>1150.7788500000001</v>
      </c>
      <c r="D94" s="34">
        <v>1093.6457199999998</v>
      </c>
      <c r="E94" s="34">
        <v>1068.37438</v>
      </c>
      <c r="F94" s="34">
        <v>1077.94084</v>
      </c>
      <c r="G94" s="34">
        <v>1082.8824199999997</v>
      </c>
      <c r="H94" s="34">
        <v>1115.0696399999997</v>
      </c>
      <c r="I94" s="34">
        <v>1076.2673880000011</v>
      </c>
      <c r="J94" s="34">
        <v>1249.4644347049</v>
      </c>
      <c r="K94" s="34">
        <v>1307.9218836650998</v>
      </c>
      <c r="L94" s="34">
        <v>1277.9413369280007</v>
      </c>
      <c r="M94" s="34">
        <v>1259.4068830660003</v>
      </c>
    </row>
    <row r="95" spans="1:13">
      <c r="B95" s="34"/>
      <c r="C95" s="34"/>
      <c r="D95" s="34"/>
      <c r="I95" s="34"/>
      <c r="J95" s="34"/>
      <c r="K95" s="34"/>
      <c r="L95" s="34"/>
      <c r="M95" s="34"/>
    </row>
    <row r="96" spans="1:13">
      <c r="A96" s="1" t="s">
        <v>74</v>
      </c>
      <c r="B96" s="37">
        <v>0.63854668099289147</v>
      </c>
      <c r="C96" s="37">
        <v>0.67141550582096399</v>
      </c>
      <c r="D96" s="37">
        <v>0.61915966182179183</v>
      </c>
      <c r="E96" s="37">
        <v>0.64553857621532107</v>
      </c>
      <c r="F96" s="37">
        <v>0.59271306957665815</v>
      </c>
      <c r="G96" s="37">
        <v>0.58897267117430496</v>
      </c>
      <c r="H96" s="37">
        <v>0.60179161752936117</v>
      </c>
      <c r="I96" s="37">
        <v>0.6839094806402557</v>
      </c>
      <c r="J96" s="37">
        <v>0.5967782015943689</v>
      </c>
      <c r="K96" s="37">
        <v>0.58699960512818905</v>
      </c>
      <c r="L96" s="37">
        <v>0.60766768415626848</v>
      </c>
      <c r="M96" s="37">
        <v>0.67043837050369348</v>
      </c>
    </row>
    <row r="97" spans="1:13">
      <c r="A97" s="1" t="s">
        <v>463</v>
      </c>
      <c r="B97" s="37">
        <v>0.23574357038436619</v>
      </c>
      <c r="C97" s="37">
        <v>8.1825958495485435E-2</v>
      </c>
      <c r="D97" s="37">
        <v>0.21162296407381645</v>
      </c>
      <c r="E97" s="37">
        <v>6.3096031651051598E-2</v>
      </c>
      <c r="F97" s="37">
        <v>0.20307529431145149</v>
      </c>
      <c r="G97" s="37">
        <v>0.252739968971672</v>
      </c>
      <c r="H97" s="37">
        <v>0.2419203260431029</v>
      </c>
      <c r="I97" s="37">
        <v>0.13307255920173072</v>
      </c>
      <c r="J97" s="37">
        <v>0.17599407114245366</v>
      </c>
      <c r="K97" s="37">
        <v>0.24005046562532376</v>
      </c>
      <c r="L97" s="37">
        <v>0.24499610100700747</v>
      </c>
      <c r="M97" s="37">
        <v>9.4052534399126766E-2</v>
      </c>
    </row>
    <row r="98" spans="1:13">
      <c r="B98" s="34"/>
      <c r="C98" s="34"/>
      <c r="D98" s="34"/>
      <c r="I98" s="34"/>
      <c r="J98" s="34"/>
      <c r="K98" s="34"/>
      <c r="L98" s="34"/>
      <c r="M98" s="34"/>
    </row>
    <row r="99" spans="1:13">
      <c r="A99" s="1" t="s">
        <v>464</v>
      </c>
      <c r="B99" s="34">
        <v>42723.373399999997</v>
      </c>
      <c r="C99" s="34">
        <v>42680.605190000002</v>
      </c>
      <c r="D99" s="34">
        <v>42343.699290000004</v>
      </c>
      <c r="E99" s="34">
        <v>42161.846969999999</v>
      </c>
      <c r="F99" s="34">
        <v>42215.435650000007</v>
      </c>
      <c r="G99" s="34">
        <v>42389.985600000007</v>
      </c>
      <c r="H99" s="34">
        <v>42842.17454</v>
      </c>
      <c r="I99" s="34">
        <v>43106.310417000001</v>
      </c>
      <c r="J99" s="34">
        <v>40538.398904409994</v>
      </c>
      <c r="K99" s="34">
        <v>40287.705655670004</v>
      </c>
      <c r="L99" s="34">
        <v>40284.286402390004</v>
      </c>
      <c r="M99" s="34">
        <v>40560.43890370999</v>
      </c>
    </row>
    <row r="100" spans="1:13">
      <c r="A100" s="1" t="s">
        <v>465</v>
      </c>
      <c r="B100" s="34">
        <v>40733.420090000007</v>
      </c>
      <c r="C100" s="34">
        <v>40726.86497000001</v>
      </c>
      <c r="D100" s="34">
        <v>40306.455979999999</v>
      </c>
      <c r="E100" s="34">
        <v>40034.422140000002</v>
      </c>
      <c r="F100" s="34">
        <v>39985.472259999995</v>
      </c>
      <c r="G100" s="34">
        <v>40151.384940000004</v>
      </c>
      <c r="H100" s="34">
        <v>40487.92067</v>
      </c>
      <c r="I100" s="34">
        <v>40728.254952000003</v>
      </c>
      <c r="J100" s="34">
        <v>39050.716444360012</v>
      </c>
      <c r="K100" s="34">
        <v>38815.033163160013</v>
      </c>
      <c r="L100" s="34">
        <v>38726.471621110002</v>
      </c>
      <c r="M100" s="34">
        <v>38821.297247980001</v>
      </c>
    </row>
    <row r="101" spans="1:13">
      <c r="A101" s="32"/>
      <c r="B101" s="34"/>
      <c r="C101" s="34"/>
      <c r="D101" s="34"/>
      <c r="I101" s="34"/>
      <c r="J101" s="34"/>
      <c r="K101" s="34"/>
      <c r="L101" s="34"/>
      <c r="M101" s="34"/>
    </row>
    <row r="102" spans="1:13" s="10" customFormat="1">
      <c r="A102" s="9" t="s">
        <v>471</v>
      </c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</row>
    <row r="103" spans="1:13">
      <c r="A103" s="1" t="s">
        <v>54</v>
      </c>
      <c r="B103" s="34">
        <v>197.74264999999997</v>
      </c>
      <c r="C103" s="34">
        <v>196.82145</v>
      </c>
      <c r="D103" s="34">
        <v>213.19630000000015</v>
      </c>
      <c r="E103" s="34">
        <v>206.96224999999976</v>
      </c>
      <c r="F103" s="34">
        <v>214.33914000000001</v>
      </c>
      <c r="G103" s="34">
        <v>228.20326999999995</v>
      </c>
      <c r="H103" s="34">
        <v>219.48329999999999</v>
      </c>
      <c r="I103" s="34">
        <v>229.78655599999999</v>
      </c>
      <c r="J103" s="34">
        <v>224.68897454255003</v>
      </c>
      <c r="K103" s="34">
        <v>227.67647083965005</v>
      </c>
      <c r="L103" s="34">
        <v>227.33029685869988</v>
      </c>
      <c r="M103" s="34">
        <v>250.03904158670014</v>
      </c>
    </row>
    <row r="104" spans="1:13">
      <c r="A104" s="1" t="s">
        <v>55</v>
      </c>
      <c r="B104" s="34">
        <v>101.65199000000004</v>
      </c>
      <c r="C104" s="34">
        <v>93.57442999999995</v>
      </c>
      <c r="D104" s="34">
        <v>94.024609999999981</v>
      </c>
      <c r="E104" s="34">
        <v>107.15219000000006</v>
      </c>
      <c r="F104" s="34">
        <v>102.88476</v>
      </c>
      <c r="G104" s="34">
        <v>100.25799999999995</v>
      </c>
      <c r="H104" s="34">
        <v>97.000160000000037</v>
      </c>
      <c r="I104" s="34">
        <v>119.19183199999999</v>
      </c>
      <c r="J104" s="34">
        <v>113.51262299999999</v>
      </c>
      <c r="K104" s="34">
        <v>103.07663500000001</v>
      </c>
      <c r="L104" s="34">
        <v>103.071541</v>
      </c>
      <c r="M104" s="34">
        <v>119.62879200000002</v>
      </c>
    </row>
    <row r="105" spans="1:13">
      <c r="A105" s="1" t="s">
        <v>113</v>
      </c>
      <c r="B105" s="34">
        <v>12.517309999999998</v>
      </c>
      <c r="C105" s="34">
        <v>9.1474200000000021</v>
      </c>
      <c r="D105" s="34">
        <v>10.027879999999998</v>
      </c>
      <c r="E105" s="34">
        <v>11.886250000000004</v>
      </c>
      <c r="F105" s="34">
        <v>8.8151899999999994</v>
      </c>
      <c r="G105" s="34">
        <v>11.684089999999999</v>
      </c>
      <c r="H105" s="34">
        <v>-0.28999999999999998</v>
      </c>
      <c r="I105" s="34">
        <v>4.4923179999999885</v>
      </c>
      <c r="J105" s="34">
        <v>3.7818710000000002</v>
      </c>
      <c r="K105" s="34">
        <v>7.4042119999999967</v>
      </c>
      <c r="L105" s="34">
        <v>6.9299870000000032</v>
      </c>
      <c r="M105" s="34">
        <v>4.9963359999999923</v>
      </c>
    </row>
    <row r="106" spans="1:13">
      <c r="A106" s="1" t="s">
        <v>56</v>
      </c>
      <c r="B106" s="34">
        <v>5.3356100000000044</v>
      </c>
      <c r="C106" s="34">
        <v>6.2410899999999963</v>
      </c>
      <c r="D106" s="34">
        <v>2.9495799999999983</v>
      </c>
      <c r="E106" s="34">
        <v>7.5086500000000012</v>
      </c>
      <c r="F106" s="34">
        <v>-0.62893000000000054</v>
      </c>
      <c r="G106" s="34">
        <v>3.9377300000000015</v>
      </c>
      <c r="H106" s="34">
        <v>-0.17906000000000086</v>
      </c>
      <c r="I106" s="34">
        <v>-1.9801069999999996</v>
      </c>
      <c r="J106" s="34">
        <v>0.69614900000000002</v>
      </c>
      <c r="K106" s="34">
        <v>17.597273999999999</v>
      </c>
      <c r="L106" s="34">
        <v>-4.2180779999999976</v>
      </c>
      <c r="M106" s="34">
        <v>-10.933361000000001</v>
      </c>
    </row>
    <row r="107" spans="1:13">
      <c r="A107" s="1" t="s">
        <v>114</v>
      </c>
      <c r="B107" s="34">
        <v>7.5609999999999997E-2</v>
      </c>
      <c r="C107" s="34">
        <v>-3.0609999999999998E-2</v>
      </c>
      <c r="D107" s="34">
        <v>2.3019999999999995E-2</v>
      </c>
      <c r="E107" s="34">
        <v>-6.1550000000000001E-2</v>
      </c>
      <c r="F107" s="34">
        <v>1.9299999999999999E-3</v>
      </c>
      <c r="G107" s="34">
        <v>1.92E-3</v>
      </c>
      <c r="H107" s="34">
        <v>1.9300000000000001E-3</v>
      </c>
      <c r="I107" s="34">
        <v>7.0810000000000005E-3</v>
      </c>
      <c r="J107" s="34">
        <v>1.214E-3</v>
      </c>
      <c r="K107" s="34">
        <v>7.6009999999999993E-3</v>
      </c>
      <c r="L107" s="34">
        <v>2.1389000000000002E-2</v>
      </c>
      <c r="M107" s="34">
        <v>-1.5201000000000001E-2</v>
      </c>
    </row>
    <row r="108" spans="1:13">
      <c r="A108" s="1" t="s">
        <v>115</v>
      </c>
      <c r="B108" s="34">
        <v>6.2633800000000006</v>
      </c>
      <c r="C108" s="34">
        <v>6.1883799999999995</v>
      </c>
      <c r="D108" s="34">
        <v>7.686589999999998</v>
      </c>
      <c r="E108" s="34">
        <v>7.6141899999999989</v>
      </c>
      <c r="F108" s="34">
        <v>10.70734</v>
      </c>
      <c r="G108" s="34">
        <v>10.922469999999993</v>
      </c>
      <c r="H108" s="34">
        <v>9.617720000000002</v>
      </c>
      <c r="I108" s="34">
        <v>10.727852000000002</v>
      </c>
      <c r="J108" s="34">
        <v>9.9780850000000001</v>
      </c>
      <c r="K108" s="34">
        <v>10.284932</v>
      </c>
      <c r="L108" s="34">
        <v>10.440695</v>
      </c>
      <c r="M108" s="34">
        <v>9.3355270000000026</v>
      </c>
    </row>
    <row r="109" spans="1:13">
      <c r="A109" s="1" t="s">
        <v>215</v>
      </c>
      <c r="B109" s="34">
        <v>-227.48627000000002</v>
      </c>
      <c r="C109" s="34">
        <v>-232.28360000000004</v>
      </c>
      <c r="D109" s="34">
        <v>-228.66725999999983</v>
      </c>
      <c r="E109" s="34">
        <v>-238.05757000000006</v>
      </c>
      <c r="F109" s="34">
        <v>-231.14224999999999</v>
      </c>
      <c r="G109" s="34">
        <v>-238.84174000000004</v>
      </c>
      <c r="H109" s="34">
        <v>-220.18307999999979</v>
      </c>
      <c r="I109" s="34">
        <v>-241.9325480000002</v>
      </c>
      <c r="J109" s="34">
        <v>-234.84007199999999</v>
      </c>
      <c r="K109" s="34">
        <v>-240.337761</v>
      </c>
      <c r="L109" s="34">
        <v>-239.462414</v>
      </c>
      <c r="M109" s="34">
        <v>-251.37274300000001</v>
      </c>
    </row>
    <row r="110" spans="1:13">
      <c r="A110" s="1" t="s">
        <v>119</v>
      </c>
      <c r="B110" s="34">
        <v>8.4237800000000007</v>
      </c>
      <c r="C110" s="34">
        <v>-4.80246</v>
      </c>
      <c r="D110" s="34">
        <v>7.2311799999999957</v>
      </c>
      <c r="E110" s="34">
        <v>13.439740000000006</v>
      </c>
      <c r="F110" s="34">
        <v>-4.95573</v>
      </c>
      <c r="G110" s="34">
        <v>8.0881000000000007</v>
      </c>
      <c r="H110" s="34">
        <v>13.806719999999999</v>
      </c>
      <c r="I110" s="34">
        <v>10.773508999999999</v>
      </c>
      <c r="J110" s="34">
        <v>7.2063980000000001</v>
      </c>
      <c r="K110" s="34">
        <v>11.467025999999999</v>
      </c>
      <c r="L110" s="34">
        <v>9.9728950000000012</v>
      </c>
      <c r="M110" s="34">
        <v>17.129094000000002</v>
      </c>
    </row>
    <row r="111" spans="1:13">
      <c r="A111" s="1" t="s">
        <v>120</v>
      </c>
      <c r="B111" s="34">
        <v>-13.183429999999998</v>
      </c>
      <c r="C111" s="34">
        <v>-49.862290000000002</v>
      </c>
      <c r="D111" s="34">
        <v>-57.570439999999991</v>
      </c>
      <c r="E111" s="34">
        <v>-108.62396000000001</v>
      </c>
      <c r="F111" s="34">
        <v>-48.106850000000001</v>
      </c>
      <c r="G111" s="34">
        <v>-42.205920000000006</v>
      </c>
      <c r="H111" s="34">
        <v>-43.430530000000012</v>
      </c>
      <c r="I111" s="34">
        <v>-65.692142999999987</v>
      </c>
      <c r="J111" s="34">
        <v>-20.838659999999997</v>
      </c>
      <c r="K111" s="34">
        <v>-4.5299880000000048</v>
      </c>
      <c r="L111" s="34">
        <v>-17.247051999999996</v>
      </c>
      <c r="M111" s="34">
        <v>-40.969450999999999</v>
      </c>
    </row>
    <row r="112" spans="1:13">
      <c r="A112" s="1" t="s">
        <v>62</v>
      </c>
      <c r="B112" s="34">
        <v>-13.569909999999997</v>
      </c>
      <c r="C112" s="34">
        <v>-0.52148000000000683</v>
      </c>
      <c r="D112" s="34">
        <v>-8.4085799999999953</v>
      </c>
      <c r="E112" s="34">
        <v>-5.4985200000000081</v>
      </c>
      <c r="F112" s="34">
        <v>-13.957530000000002</v>
      </c>
      <c r="G112" s="34">
        <v>-38.827369999999995</v>
      </c>
      <c r="H112" s="34">
        <v>15.815829999999988</v>
      </c>
      <c r="I112" s="34">
        <v>-6.1799469999999852</v>
      </c>
      <c r="J112" s="34">
        <v>-19.376411000000004</v>
      </c>
      <c r="K112" s="34">
        <v>6.0003830000000038</v>
      </c>
      <c r="L112" s="34">
        <v>12.574904999999996</v>
      </c>
      <c r="M112" s="34">
        <v>-38.674983999999988</v>
      </c>
    </row>
    <row r="113" spans="1:13">
      <c r="A113" s="33" t="s">
        <v>63</v>
      </c>
      <c r="B113" s="34">
        <v>-2.1927099999999999</v>
      </c>
      <c r="C113" s="34">
        <v>-2.2805999999999993</v>
      </c>
      <c r="D113" s="34">
        <v>-2.396920000000001</v>
      </c>
      <c r="E113" s="34">
        <v>-2.0467600000000012</v>
      </c>
      <c r="F113" s="34">
        <v>-3.3665799999999995</v>
      </c>
      <c r="G113" s="34">
        <v>-3.6307700000000009</v>
      </c>
      <c r="H113" s="34">
        <v>-3.2585900000000003</v>
      </c>
      <c r="I113" s="34">
        <v>-5.6806039999999998</v>
      </c>
      <c r="J113" s="34">
        <v>-3.7723659999999999</v>
      </c>
      <c r="K113" s="34">
        <v>-3.4266499999999995</v>
      </c>
      <c r="L113" s="34">
        <v>-3.604044</v>
      </c>
      <c r="M113" s="34">
        <v>-4.1765220000000012</v>
      </c>
    </row>
    <row r="114" spans="1:13">
      <c r="A114" s="6" t="s">
        <v>64</v>
      </c>
      <c r="B114" s="35">
        <v>77.770720000000054</v>
      </c>
      <c r="C114" s="35">
        <v>24.472329999999872</v>
      </c>
      <c r="D114" s="35">
        <v>40.492880000000149</v>
      </c>
      <c r="E114" s="35">
        <v>2.3216700000003621</v>
      </c>
      <c r="F114" s="35">
        <v>37.957070000000023</v>
      </c>
      <c r="G114" s="35">
        <v>43.220549999999974</v>
      </c>
      <c r="H114" s="35">
        <v>91.642990000000054</v>
      </c>
      <c r="I114" s="35">
        <v>59.194402999999582</v>
      </c>
      <c r="J114" s="35">
        <v>84.810171542549924</v>
      </c>
      <c r="K114" s="35">
        <v>138.64678483964997</v>
      </c>
      <c r="L114" s="35">
        <v>109.41416485869981</v>
      </c>
      <c r="M114" s="35">
        <v>59.163050586700265</v>
      </c>
    </row>
    <row r="115" spans="1:13">
      <c r="A115" s="32" t="s">
        <v>65</v>
      </c>
      <c r="B115" s="34">
        <v>-15.656699999999997</v>
      </c>
      <c r="C115" s="34">
        <v>-7.3808500000000024</v>
      </c>
      <c r="D115" s="34">
        <v>-14.687670000000002</v>
      </c>
      <c r="E115" s="34">
        <v>-16.223009999999995</v>
      </c>
      <c r="F115" s="34">
        <v>-16.80237</v>
      </c>
      <c r="G115" s="34">
        <v>-2.118480000000003</v>
      </c>
      <c r="H115" s="34">
        <v>-19.487309999999987</v>
      </c>
      <c r="I115" s="34">
        <v>-16.302943000000006</v>
      </c>
      <c r="J115" s="34">
        <v>-17.334479385389997</v>
      </c>
      <c r="K115" s="34">
        <v>-22.464746709410008</v>
      </c>
      <c r="L115" s="34">
        <v>-22.021426715899995</v>
      </c>
      <c r="M115" s="34">
        <v>-28.356277647199988</v>
      </c>
    </row>
    <row r="116" spans="1:13">
      <c r="A116" s="1" t="s">
        <v>121</v>
      </c>
      <c r="B116" s="34">
        <v>62.114020000000075</v>
      </c>
      <c r="C116" s="34">
        <v>17.091479999999791</v>
      </c>
      <c r="D116" s="34">
        <v>25.805210000000152</v>
      </c>
      <c r="E116" s="34">
        <v>-13.90133999999972</v>
      </c>
      <c r="F116" s="34">
        <v>21.154699999999998</v>
      </c>
      <c r="G116" s="34">
        <v>41.102069999999991</v>
      </c>
      <c r="H116" s="34">
        <v>72.155680000000018</v>
      </c>
      <c r="I116" s="34">
        <v>42.891459999999732</v>
      </c>
      <c r="J116" s="34">
        <v>67.475692157159983</v>
      </c>
      <c r="K116" s="34">
        <v>116.18203813024</v>
      </c>
      <c r="L116" s="34">
        <v>87.392738142799615</v>
      </c>
      <c r="M116" s="34">
        <v>30.806772939500632</v>
      </c>
    </row>
    <row r="117" spans="1:13">
      <c r="A117" s="1" t="s">
        <v>122</v>
      </c>
      <c r="B117" s="34">
        <v>0</v>
      </c>
      <c r="C117" s="34">
        <v>0</v>
      </c>
      <c r="D117" s="34">
        <v>-1.31E-3</v>
      </c>
      <c r="E117" s="34">
        <v>1.31E-3</v>
      </c>
      <c r="F117" s="34">
        <v>0</v>
      </c>
      <c r="G117" s="34">
        <v>0</v>
      </c>
      <c r="H117" s="34">
        <v>0</v>
      </c>
      <c r="I117" s="34">
        <v>0</v>
      </c>
      <c r="J117" s="34">
        <v>0</v>
      </c>
      <c r="K117" s="34">
        <v>0</v>
      </c>
      <c r="L117" s="34">
        <v>0</v>
      </c>
      <c r="M117" s="34">
        <v>0</v>
      </c>
    </row>
    <row r="118" spans="1:13">
      <c r="A118" s="6" t="s">
        <v>66</v>
      </c>
      <c r="B118" s="35">
        <v>62.114020000000075</v>
      </c>
      <c r="C118" s="35">
        <v>17.091479999999791</v>
      </c>
      <c r="D118" s="35">
        <v>25.803900000000155</v>
      </c>
      <c r="E118" s="35">
        <v>-13.900029999999722</v>
      </c>
      <c r="F118" s="35">
        <v>21.154699999999998</v>
      </c>
      <c r="G118" s="35">
        <v>41.102069999999991</v>
      </c>
      <c r="H118" s="35">
        <v>72.155680000000018</v>
      </c>
      <c r="I118" s="35">
        <v>42.891459999999732</v>
      </c>
      <c r="J118" s="35">
        <v>67.475692157159983</v>
      </c>
      <c r="K118" s="35">
        <v>116.18203813024</v>
      </c>
      <c r="L118" s="35">
        <v>87.392738142799615</v>
      </c>
      <c r="M118" s="35">
        <v>30.806772939500632</v>
      </c>
    </row>
    <row r="119" spans="1:13">
      <c r="A119" s="33" t="s">
        <v>67</v>
      </c>
      <c r="B119" s="34">
        <v>46.170859999999998</v>
      </c>
      <c r="C119" s="34">
        <v>16.727029999999992</v>
      </c>
      <c r="D119" s="34">
        <v>22.701679999999985</v>
      </c>
      <c r="E119" s="34">
        <v>-16.906849999999963</v>
      </c>
      <c r="F119" s="34">
        <v>19.573510000000002</v>
      </c>
      <c r="G119" s="34">
        <v>35.738739999999972</v>
      </c>
      <c r="H119" s="34">
        <v>69.29218000000003</v>
      </c>
      <c r="I119" s="34">
        <v>34.318886000000013</v>
      </c>
      <c r="J119" s="34">
        <v>54.143406914000003</v>
      </c>
      <c r="K119" s="34">
        <v>100.97143129599998</v>
      </c>
      <c r="L119" s="34">
        <v>79.449106890000024</v>
      </c>
      <c r="M119" s="34">
        <v>25.68328198</v>
      </c>
    </row>
    <row r="120" spans="1:13">
      <c r="A120" s="36" t="s">
        <v>68</v>
      </c>
      <c r="B120" s="35">
        <v>15.943160000000018</v>
      </c>
      <c r="C120" s="35">
        <v>0.36444999999995342</v>
      </c>
      <c r="D120" s="35">
        <v>3.102220000000103</v>
      </c>
      <c r="E120" s="35">
        <v>3.0068200000001086</v>
      </c>
      <c r="F120" s="35">
        <v>1.5811900000000023</v>
      </c>
      <c r="G120" s="35">
        <v>5.3633299999998378</v>
      </c>
      <c r="H120" s="35">
        <v>2.863500000000113</v>
      </c>
      <c r="I120" s="35">
        <v>8.5725739999997383</v>
      </c>
      <c r="J120" s="35">
        <v>13.332285243159999</v>
      </c>
      <c r="K120" s="35">
        <v>15.210606834239968</v>
      </c>
      <c r="L120" s="35">
        <v>7.9436312527997979</v>
      </c>
      <c r="M120" s="35">
        <v>5.1234909595005451</v>
      </c>
    </row>
    <row r="121" spans="1:13">
      <c r="B121" s="34"/>
      <c r="C121" s="34"/>
      <c r="D121" s="34"/>
      <c r="I121" s="34"/>
      <c r="J121" s="34"/>
      <c r="K121" s="34"/>
      <c r="L121" s="34"/>
      <c r="M121" s="34"/>
    </row>
    <row r="122" spans="1:13">
      <c r="A122" s="1" t="s">
        <v>57</v>
      </c>
      <c r="B122" s="34">
        <v>323.58655000000005</v>
      </c>
      <c r="C122" s="34">
        <v>311.94215999999966</v>
      </c>
      <c r="D122" s="34">
        <v>327.90798000000069</v>
      </c>
      <c r="E122" s="34">
        <v>341.06197999999949</v>
      </c>
      <c r="F122" s="34">
        <v>336.11942999999997</v>
      </c>
      <c r="G122" s="34">
        <v>355.00747999999982</v>
      </c>
      <c r="H122" s="34">
        <v>325.63405000000006</v>
      </c>
      <c r="I122" s="34">
        <v>362.22553199999999</v>
      </c>
      <c r="J122" s="34">
        <v>352.65891654255</v>
      </c>
      <c r="K122" s="34">
        <v>366.04712483964994</v>
      </c>
      <c r="L122" s="34">
        <v>343.57583085869987</v>
      </c>
      <c r="M122" s="34">
        <v>373.05113458670024</v>
      </c>
    </row>
    <row r="123" spans="1:13">
      <c r="A123" s="1" t="s">
        <v>58</v>
      </c>
      <c r="B123" s="34">
        <v>-227.48627000000002</v>
      </c>
      <c r="C123" s="34">
        <v>-232.28360000000004</v>
      </c>
      <c r="D123" s="34">
        <v>-228.66725999999983</v>
      </c>
      <c r="E123" s="34">
        <v>-238.05757000000006</v>
      </c>
      <c r="F123" s="34">
        <v>-231.14224999999999</v>
      </c>
      <c r="G123" s="34">
        <v>-238.84174000000004</v>
      </c>
      <c r="H123" s="34">
        <v>-220.18307999999979</v>
      </c>
      <c r="I123" s="34">
        <v>-241.9325480000002</v>
      </c>
      <c r="J123" s="34">
        <v>-234.84007199999999</v>
      </c>
      <c r="K123" s="34">
        <v>-240.337761</v>
      </c>
      <c r="L123" s="34">
        <v>-239.462414</v>
      </c>
      <c r="M123" s="34">
        <v>-251.37274300000001</v>
      </c>
    </row>
    <row r="124" spans="1:13">
      <c r="A124" s="6" t="s">
        <v>59</v>
      </c>
      <c r="B124" s="35">
        <v>96.100280000000069</v>
      </c>
      <c r="C124" s="35">
        <v>79.65855999999998</v>
      </c>
      <c r="D124" s="35">
        <v>99.240719999999996</v>
      </c>
      <c r="E124" s="35">
        <v>103.00441000000015</v>
      </c>
      <c r="F124" s="35">
        <v>104.97718000000005</v>
      </c>
      <c r="G124" s="35">
        <v>116.16573999999993</v>
      </c>
      <c r="H124" s="35">
        <v>105.45097000000003</v>
      </c>
      <c r="I124" s="35">
        <v>120.29298399999959</v>
      </c>
      <c r="J124" s="35">
        <v>117.81884454254997</v>
      </c>
      <c r="K124" s="35">
        <v>125.70936383964992</v>
      </c>
      <c r="L124" s="35">
        <v>104.11341685869991</v>
      </c>
      <c r="M124" s="35">
        <v>121.67839158670034</v>
      </c>
    </row>
    <row r="125" spans="1:13">
      <c r="B125" s="34"/>
      <c r="C125" s="34"/>
      <c r="D125" s="34"/>
      <c r="I125" s="34"/>
      <c r="J125" s="34"/>
      <c r="K125" s="34"/>
      <c r="L125" s="34"/>
      <c r="M125" s="34"/>
    </row>
    <row r="126" spans="1:13">
      <c r="A126" s="1" t="s">
        <v>461</v>
      </c>
      <c r="B126" s="34">
        <v>22544.355500000001</v>
      </c>
      <c r="C126" s="34">
        <v>22501.022150000001</v>
      </c>
      <c r="D126" s="34">
        <v>22324.087500000001</v>
      </c>
      <c r="E126" s="34">
        <v>22464</v>
      </c>
      <c r="F126" s="34">
        <v>22440.877789999999</v>
      </c>
      <c r="G126" s="34">
        <v>22129.1672</v>
      </c>
      <c r="H126" s="34">
        <v>22447.920810000003</v>
      </c>
      <c r="I126" s="34">
        <v>22511.272644000001</v>
      </c>
      <c r="J126" s="34">
        <v>22792.43362</v>
      </c>
      <c r="K126" s="34">
        <v>22242.502680000001</v>
      </c>
      <c r="L126" s="34">
        <v>22190.71787</v>
      </c>
      <c r="M126" s="34">
        <v>21955.344870000001</v>
      </c>
    </row>
    <row r="127" spans="1:13">
      <c r="A127" s="1" t="s">
        <v>462</v>
      </c>
      <c r="B127" s="34">
        <v>2198.1827699999999</v>
      </c>
      <c r="C127" s="34">
        <v>2071.8264299999992</v>
      </c>
      <c r="D127" s="34">
        <v>2030.7637500000001</v>
      </c>
      <c r="E127" s="34">
        <v>2014.1043700000012</v>
      </c>
      <c r="F127" s="34">
        <v>2007.2480999999998</v>
      </c>
      <c r="G127" s="34">
        <v>1976.4567199999999</v>
      </c>
      <c r="H127" s="34">
        <v>1993.9281399999993</v>
      </c>
      <c r="I127" s="34">
        <v>1893.0365200000006</v>
      </c>
      <c r="J127" s="34">
        <v>2131.8604420900001</v>
      </c>
      <c r="K127" s="34">
        <v>2110.4434798900002</v>
      </c>
      <c r="L127" s="34">
        <v>2092.1397623800003</v>
      </c>
      <c r="M127" s="34">
        <v>2090.1781988400007</v>
      </c>
    </row>
    <row r="128" spans="1:13">
      <c r="B128" s="34"/>
      <c r="C128" s="34"/>
      <c r="D128" s="34"/>
      <c r="I128" s="34"/>
      <c r="J128" s="34"/>
      <c r="K128" s="34"/>
      <c r="L128" s="34"/>
      <c r="M128" s="34"/>
    </row>
    <row r="129" spans="1:13">
      <c r="A129" s="1" t="s">
        <v>74</v>
      </c>
      <c r="B129" s="37">
        <v>0.70301522112090253</v>
      </c>
      <c r="C129" s="37">
        <v>0.74463676214847097</v>
      </c>
      <c r="D129" s="37">
        <v>0.69735192171901195</v>
      </c>
      <c r="E129" s="37">
        <v>0.69798917487079737</v>
      </c>
      <c r="F129" s="37">
        <v>0.68767893007553893</v>
      </c>
      <c r="G129" s="37">
        <v>0.6727794580553631</v>
      </c>
      <c r="H129" s="37">
        <v>0.67616724970868292</v>
      </c>
      <c r="I129" s="37">
        <v>0.66790583939290127</v>
      </c>
      <c r="J129" s="37">
        <v>0.66591275871417077</v>
      </c>
      <c r="K129" s="37">
        <v>0.65657601082178152</v>
      </c>
      <c r="L129" s="37">
        <v>0.69697106866193415</v>
      </c>
      <c r="M129" s="37">
        <v>0.673829187729166</v>
      </c>
    </row>
    <row r="130" spans="1:13">
      <c r="A130" s="1" t="s">
        <v>463</v>
      </c>
      <c r="B130" s="37">
        <v>0.11459777700326948</v>
      </c>
      <c r="C130" s="37">
        <v>3.308855291586258E-2</v>
      </c>
      <c r="D130" s="37">
        <v>5.0414217685769785E-2</v>
      </c>
      <c r="E130" s="37">
        <v>-2.7382918311617321E-2</v>
      </c>
      <c r="F130" s="37">
        <v>4.2742130935937164E-2</v>
      </c>
      <c r="G130" s="37">
        <v>8.3411870055470322E-2</v>
      </c>
      <c r="H130" s="37">
        <v>0.14357077953235794</v>
      </c>
      <c r="I130" s="37">
        <v>8.9891137142341801E-2</v>
      </c>
      <c r="J130" s="37">
        <v>0.12836272618513833</v>
      </c>
      <c r="K130" s="37">
        <v>0.22080898287737508</v>
      </c>
      <c r="L130" s="37">
        <v>0.16572563439856558</v>
      </c>
      <c r="M130" s="37">
        <v>5.8474690408226108E-2</v>
      </c>
    </row>
    <row r="131" spans="1:13">
      <c r="B131" s="34"/>
      <c r="C131" s="34"/>
      <c r="D131" s="34"/>
      <c r="I131" s="34"/>
      <c r="J131" s="34"/>
      <c r="K131" s="34"/>
      <c r="L131" s="34"/>
      <c r="M131" s="34"/>
    </row>
    <row r="132" spans="1:13">
      <c r="A132" s="1" t="s">
        <v>464</v>
      </c>
      <c r="B132" s="34">
        <v>56115.396429999993</v>
      </c>
      <c r="C132" s="34">
        <v>56163.359769999981</v>
      </c>
      <c r="D132" s="34">
        <v>55930.519869999996</v>
      </c>
      <c r="E132" s="34">
        <v>56204.637599999995</v>
      </c>
      <c r="F132" s="34">
        <v>56074.390169999984</v>
      </c>
      <c r="G132" s="34">
        <v>57162.326130000001</v>
      </c>
      <c r="H132" s="34">
        <v>56500.978360000001</v>
      </c>
      <c r="I132" s="34">
        <v>56703.715713000005</v>
      </c>
      <c r="J132" s="34">
        <v>57383.385560000017</v>
      </c>
      <c r="K132" s="34">
        <v>57177.798765</v>
      </c>
      <c r="L132" s="34">
        <v>56916.093566000003</v>
      </c>
      <c r="M132" s="34">
        <v>57953.168140000002</v>
      </c>
    </row>
    <row r="133" spans="1:13">
      <c r="A133" s="1" t="s">
        <v>465</v>
      </c>
      <c r="B133" s="34">
        <v>52285.294540000003</v>
      </c>
      <c r="C133" s="34">
        <v>52421.052009999999</v>
      </c>
      <c r="D133" s="34">
        <v>52155.581109999992</v>
      </c>
      <c r="E133" s="34">
        <v>52457.75784999998</v>
      </c>
      <c r="F133" s="34">
        <v>52105.800030000006</v>
      </c>
      <c r="G133" s="34">
        <v>53021.074560000001</v>
      </c>
      <c r="H133" s="34">
        <v>52302.040900000015</v>
      </c>
      <c r="I133" s="34">
        <v>52684.167352999997</v>
      </c>
      <c r="J133" s="34">
        <v>53370.013993</v>
      </c>
      <c r="K133" s="34">
        <v>53212.441804999988</v>
      </c>
      <c r="L133" s="34">
        <v>52868.057971999995</v>
      </c>
      <c r="M133" s="34">
        <v>53834.715292000001</v>
      </c>
    </row>
    <row r="134" spans="1:13">
      <c r="A134" s="32"/>
      <c r="B134" s="34"/>
      <c r="C134" s="34"/>
      <c r="D134" s="34"/>
      <c r="I134" s="34"/>
      <c r="J134" s="34"/>
      <c r="K134" s="34"/>
      <c r="L134" s="34"/>
      <c r="M134" s="34"/>
    </row>
    <row r="135" spans="1:13" s="10" customFormat="1">
      <c r="A135" s="9" t="s">
        <v>477</v>
      </c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</row>
    <row r="136" spans="1:13">
      <c r="A136" s="1" t="s">
        <v>54</v>
      </c>
      <c r="B136" s="34">
        <v>102.53082000000001</v>
      </c>
      <c r="C136" s="34">
        <v>100.11166999999999</v>
      </c>
      <c r="D136" s="34">
        <v>101.90804999999999</v>
      </c>
      <c r="E136" s="34">
        <v>107.83188000000007</v>
      </c>
      <c r="F136" s="34">
        <v>98.503489999999985</v>
      </c>
      <c r="G136" s="34">
        <v>99.731100000000012</v>
      </c>
      <c r="H136" s="34">
        <v>103.92062999999997</v>
      </c>
      <c r="I136" s="34">
        <v>93.29414800000005</v>
      </c>
      <c r="J136" s="34">
        <v>105.343848132498</v>
      </c>
      <c r="K136" s="34">
        <v>107.066625814312</v>
      </c>
      <c r="L136" s="34">
        <v>101.83565085199999</v>
      </c>
      <c r="M136" s="34">
        <v>100.23236160484993</v>
      </c>
    </row>
    <row r="137" spans="1:13">
      <c r="A137" s="1" t="s">
        <v>55</v>
      </c>
      <c r="B137" s="34">
        <v>43.970440000000004</v>
      </c>
      <c r="C137" s="34">
        <v>42.868830000000003</v>
      </c>
      <c r="D137" s="34">
        <v>39.112050000000004</v>
      </c>
      <c r="E137" s="34">
        <v>54.279669999999982</v>
      </c>
      <c r="F137" s="34">
        <v>43.329610000000002</v>
      </c>
      <c r="G137" s="34">
        <v>44.98536</v>
      </c>
      <c r="H137" s="34">
        <v>41.799469999999985</v>
      </c>
      <c r="I137" s="34">
        <v>43.886878000000038</v>
      </c>
      <c r="J137" s="34">
        <v>52.226837021999991</v>
      </c>
      <c r="K137" s="34">
        <v>52.972669767999975</v>
      </c>
      <c r="L137" s="34">
        <v>45.077698670000025</v>
      </c>
      <c r="M137" s="34">
        <v>52.040218019999969</v>
      </c>
    </row>
    <row r="138" spans="1:13">
      <c r="A138" s="1" t="s">
        <v>113</v>
      </c>
      <c r="B138" s="34">
        <v>0.25401000000000001</v>
      </c>
      <c r="C138" s="34">
        <v>0.15097000000000002</v>
      </c>
      <c r="D138" s="34">
        <v>2.1198399999999999</v>
      </c>
      <c r="E138" s="34">
        <v>0.74025999999999981</v>
      </c>
      <c r="F138" s="34">
        <v>0.15422000000000002</v>
      </c>
      <c r="G138" s="34">
        <v>1.49037</v>
      </c>
      <c r="H138" s="34">
        <v>3.948540000000019</v>
      </c>
      <c r="I138" s="34">
        <v>2.2921550000000015</v>
      </c>
      <c r="J138" s="34">
        <v>0.40791187000000001</v>
      </c>
      <c r="K138" s="34">
        <v>1.1017100999999998</v>
      </c>
      <c r="L138" s="34">
        <v>0.65590161999999985</v>
      </c>
      <c r="M138" s="34">
        <v>0.49939379000000006</v>
      </c>
    </row>
    <row r="139" spans="1:13">
      <c r="A139" s="1" t="s">
        <v>56</v>
      </c>
      <c r="B139" s="34">
        <v>20.71153</v>
      </c>
      <c r="C139" s="34">
        <v>19.712350000000011</v>
      </c>
      <c r="D139" s="34">
        <v>1.8394399999999878</v>
      </c>
      <c r="E139" s="34">
        <v>-7.3239499999999973</v>
      </c>
      <c r="F139" s="34">
        <v>0.2653099999999996</v>
      </c>
      <c r="G139" s="34">
        <v>11.609809999999998</v>
      </c>
      <c r="H139" s="34">
        <v>-9.1792399999999983</v>
      </c>
      <c r="I139" s="34">
        <v>0.38735500000000139</v>
      </c>
      <c r="J139" s="34">
        <v>10.034773300384996</v>
      </c>
      <c r="K139" s="34">
        <v>11.715018689579002</v>
      </c>
      <c r="L139" s="34">
        <v>-14.736039029961999</v>
      </c>
      <c r="M139" s="34">
        <v>-0.4668666989980011</v>
      </c>
    </row>
    <row r="140" spans="1:13">
      <c r="A140" s="1" t="s">
        <v>114</v>
      </c>
      <c r="B140" s="34">
        <v>0.51300000000000001</v>
      </c>
      <c r="C140" s="34">
        <v>0.14099999999999999</v>
      </c>
      <c r="D140" s="34">
        <v>-0.59099999999999997</v>
      </c>
      <c r="E140" s="34">
        <v>-0.21299999999999999</v>
      </c>
      <c r="F140" s="34">
        <v>0</v>
      </c>
      <c r="G140" s="34">
        <v>0</v>
      </c>
      <c r="H140" s="34">
        <v>9.1649999999999635E-2</v>
      </c>
      <c r="I140" s="34">
        <v>0.5891000000000004</v>
      </c>
      <c r="J140" s="34">
        <v>8.9387999999999995E-2</v>
      </c>
      <c r="K140" s="34">
        <v>0.17567000000000002</v>
      </c>
      <c r="L140" s="34">
        <v>0.40682200000000002</v>
      </c>
      <c r="M140" s="34">
        <v>-0.19929000000000002</v>
      </c>
    </row>
    <row r="141" spans="1:13">
      <c r="A141" s="1" t="s">
        <v>115</v>
      </c>
      <c r="B141" s="34">
        <v>22.16169</v>
      </c>
      <c r="C141" s="34">
        <v>20.95992</v>
      </c>
      <c r="D141" s="34">
        <v>20.590109999999999</v>
      </c>
      <c r="E141" s="34">
        <v>20.525809999999996</v>
      </c>
      <c r="F141" s="34">
        <v>7.8664100000000001</v>
      </c>
      <c r="G141" s="34">
        <v>12.219600000000002</v>
      </c>
      <c r="H141" s="34">
        <v>9.9841299999999968</v>
      </c>
      <c r="I141" s="34">
        <v>10.287259999999995</v>
      </c>
      <c r="J141" s="34">
        <v>10.073607299999999</v>
      </c>
      <c r="K141" s="34">
        <v>10.691217849999997</v>
      </c>
      <c r="L141" s="34">
        <v>10.452578369999999</v>
      </c>
      <c r="M141" s="34">
        <v>9.6267424800000043</v>
      </c>
    </row>
    <row r="142" spans="1:13">
      <c r="A142" s="1" t="s">
        <v>215</v>
      </c>
      <c r="B142" s="34">
        <v>-88.685769999999991</v>
      </c>
      <c r="C142" s="34">
        <v>-89.592780000000005</v>
      </c>
      <c r="D142" s="34">
        <v>-82.739240000000052</v>
      </c>
      <c r="E142" s="34">
        <v>-104.08879999999994</v>
      </c>
      <c r="F142" s="34">
        <v>-78.143839999999997</v>
      </c>
      <c r="G142" s="34">
        <v>-74.140200000000007</v>
      </c>
      <c r="H142" s="34">
        <v>-78.859279999999998</v>
      </c>
      <c r="I142" s="34">
        <v>-92.197863999999996</v>
      </c>
      <c r="J142" s="34">
        <v>-82.939772742600013</v>
      </c>
      <c r="K142" s="34">
        <v>-88.408485624299985</v>
      </c>
      <c r="L142" s="34">
        <v>-82.185970151417948</v>
      </c>
      <c r="M142" s="34">
        <v>-91.01680835967305</v>
      </c>
    </row>
    <row r="143" spans="1:13">
      <c r="A143" s="1" t="s">
        <v>119</v>
      </c>
      <c r="B143" s="34">
        <v>1.4748700000000001</v>
      </c>
      <c r="C143" s="34">
        <v>-6.3960000000000031E-2</v>
      </c>
      <c r="D143" s="34">
        <v>0.13</v>
      </c>
      <c r="E143" s="34">
        <v>7.3136400000000013</v>
      </c>
      <c r="F143" s="34">
        <v>2.5466700000000002</v>
      </c>
      <c r="G143" s="34">
        <v>-2.0874900000000003</v>
      </c>
      <c r="H143" s="34">
        <v>0.15123000000000014</v>
      </c>
      <c r="I143" s="34">
        <v>-0.1953750000000001</v>
      </c>
      <c r="J143" s="34">
        <v>6.3007034200050001</v>
      </c>
      <c r="K143" s="34">
        <v>-0.11432264000399937</v>
      </c>
      <c r="L143" s="34">
        <v>8.2196259997999732E-2</v>
      </c>
      <c r="M143" s="34">
        <v>13.076141190001</v>
      </c>
    </row>
    <row r="144" spans="1:13">
      <c r="A144" s="1" t="s">
        <v>120</v>
      </c>
      <c r="B144" s="34">
        <v>-104.13265</v>
      </c>
      <c r="C144" s="34">
        <v>-67.706720000000033</v>
      </c>
      <c r="D144" s="34">
        <v>-130.98278999999999</v>
      </c>
      <c r="E144" s="34">
        <v>-137.25336999999999</v>
      </c>
      <c r="F144" s="34">
        <v>-50.752480000000006</v>
      </c>
      <c r="G144" s="34">
        <v>-69.823029999999974</v>
      </c>
      <c r="H144" s="34">
        <v>-70.462469999999996</v>
      </c>
      <c r="I144" s="34">
        <v>-78.167574000000016</v>
      </c>
      <c r="J144" s="34">
        <v>-67.575606250000007</v>
      </c>
      <c r="K144" s="34">
        <v>-5.575508109999995</v>
      </c>
      <c r="L144" s="34">
        <v>3.2255928799999967</v>
      </c>
      <c r="M144" s="34">
        <v>-8.7528866899999702</v>
      </c>
    </row>
    <row r="145" spans="1:13">
      <c r="A145" s="1" t="s">
        <v>62</v>
      </c>
      <c r="B145" s="34">
        <v>-8.2290099999999988</v>
      </c>
      <c r="C145" s="34">
        <v>-19.126609999999999</v>
      </c>
      <c r="D145" s="34">
        <v>-8.8005400000000051</v>
      </c>
      <c r="E145" s="34">
        <v>-0.14220999999999911</v>
      </c>
      <c r="F145" s="34">
        <v>-10.865760000000002</v>
      </c>
      <c r="G145" s="34">
        <v>-8.8862699999999961</v>
      </c>
      <c r="H145" s="34">
        <v>-22.60990000000001</v>
      </c>
      <c r="I145" s="34">
        <v>34.719769000000085</v>
      </c>
      <c r="J145" s="34">
        <v>-3.8556008182840014</v>
      </c>
      <c r="K145" s="34">
        <v>-23.974520891984994</v>
      </c>
      <c r="L145" s="34">
        <v>-5.3469936163200069</v>
      </c>
      <c r="M145" s="34">
        <v>5.3847978948060042</v>
      </c>
    </row>
    <row r="146" spans="1:13">
      <c r="A146" s="33" t="s">
        <v>63</v>
      </c>
      <c r="B146" s="34">
        <v>0</v>
      </c>
      <c r="C146" s="34">
        <v>-0.19956000000000002</v>
      </c>
      <c r="D146" s="34">
        <v>-9.9160000000000026E-2</v>
      </c>
      <c r="E146" s="34">
        <v>-9.9359999999999962E-2</v>
      </c>
      <c r="F146" s="34">
        <v>-9.5939999999999998E-2</v>
      </c>
      <c r="G146" s="34">
        <v>-9.5920000000000019E-2</v>
      </c>
      <c r="H146" s="34">
        <v>-9.5939999999999942E-2</v>
      </c>
      <c r="I146" s="34">
        <v>0.28779999999999994</v>
      </c>
      <c r="J146" s="34">
        <v>0</v>
      </c>
      <c r="K146" s="34">
        <v>0</v>
      </c>
      <c r="L146" s="34">
        <v>0</v>
      </c>
      <c r="M146" s="34">
        <v>0</v>
      </c>
    </row>
    <row r="147" spans="1:13">
      <c r="A147" s="6" t="s">
        <v>64</v>
      </c>
      <c r="B147" s="35">
        <v>-9.4310699999999983</v>
      </c>
      <c r="C147" s="35">
        <v>7.4546699999999602</v>
      </c>
      <c r="D147" s="35">
        <v>-57.414079999999998</v>
      </c>
      <c r="E147" s="35">
        <v>-58.330069999999992</v>
      </c>
      <c r="F147" s="35">
        <v>12.903629999999982</v>
      </c>
      <c r="G147" s="35">
        <v>15.099250000000033</v>
      </c>
      <c r="H147" s="35">
        <v>-21.215240000000016</v>
      </c>
      <c r="I147" s="35">
        <v>14.895852000000056</v>
      </c>
      <c r="J147" s="35">
        <v>30.106089234003989</v>
      </c>
      <c r="K147" s="35">
        <v>65.650074955602051</v>
      </c>
      <c r="L147" s="35">
        <v>59.467437854297955</v>
      </c>
      <c r="M147" s="35">
        <v>80.423803230986024</v>
      </c>
    </row>
    <row r="148" spans="1:13">
      <c r="A148" s="32" t="s">
        <v>65</v>
      </c>
      <c r="B148" s="34">
        <v>-0.14409000000000105</v>
      </c>
      <c r="C148" s="34">
        <v>-2.7866699999999991</v>
      </c>
      <c r="D148" s="34">
        <v>3.4352800000000023</v>
      </c>
      <c r="E148" s="34">
        <v>-7.3306700000000049</v>
      </c>
      <c r="F148" s="34">
        <v>-13.425839999999999</v>
      </c>
      <c r="G148" s="34">
        <v>-18.306690000000003</v>
      </c>
      <c r="H148" s="34">
        <v>-6.6377400000000053</v>
      </c>
      <c r="I148" s="34">
        <v>-14.843647000000004</v>
      </c>
      <c r="J148" s="34">
        <v>-13.697612822000002</v>
      </c>
      <c r="K148" s="34">
        <v>-12.616641922549993</v>
      </c>
      <c r="L148" s="34">
        <v>-10.171962213838007</v>
      </c>
      <c r="M148" s="34">
        <v>-19.299726637336992</v>
      </c>
    </row>
    <row r="149" spans="1:13">
      <c r="A149" s="1" t="s">
        <v>121</v>
      </c>
      <c r="B149" s="34">
        <v>-9.5751600000000039</v>
      </c>
      <c r="C149" s="34">
        <v>4.6679999999999637</v>
      </c>
      <c r="D149" s="34">
        <v>-53.978800000000035</v>
      </c>
      <c r="E149" s="34">
        <v>-65.660739999999961</v>
      </c>
      <c r="F149" s="34">
        <v>-0.52221000000000373</v>
      </c>
      <c r="G149" s="34">
        <v>-3.2074399999999725</v>
      </c>
      <c r="H149" s="34">
        <v>-27.852980000000027</v>
      </c>
      <c r="I149" s="34">
        <v>5.2205000000110885E-2</v>
      </c>
      <c r="J149" s="34">
        <v>16.408476412003999</v>
      </c>
      <c r="K149" s="34">
        <v>53.033433033052027</v>
      </c>
      <c r="L149" s="34">
        <v>49.295475640459991</v>
      </c>
      <c r="M149" s="34">
        <v>61.124076593648979</v>
      </c>
    </row>
    <row r="150" spans="1:13">
      <c r="A150" s="1" t="s">
        <v>122</v>
      </c>
      <c r="B150" s="34">
        <v>0</v>
      </c>
      <c r="C150" s="34">
        <v>0</v>
      </c>
      <c r="D150" s="34">
        <v>6.0000000000000001E-3</v>
      </c>
      <c r="E150" s="34">
        <v>-2E-3</v>
      </c>
      <c r="F150" s="34">
        <v>0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2.4E-2</v>
      </c>
      <c r="M150" s="34">
        <v>-2.4E-2</v>
      </c>
    </row>
    <row r="151" spans="1:13">
      <c r="A151" s="6" t="s">
        <v>66</v>
      </c>
      <c r="B151" s="35">
        <v>-9.5751600000000039</v>
      </c>
      <c r="C151" s="35">
        <v>4.6679999999999637</v>
      </c>
      <c r="D151" s="35">
        <v>-53.972800000000035</v>
      </c>
      <c r="E151" s="35">
        <v>-65.662739999999957</v>
      </c>
      <c r="F151" s="35">
        <v>-0.52221000000000373</v>
      </c>
      <c r="G151" s="35">
        <v>-3.2074399999999725</v>
      </c>
      <c r="H151" s="35">
        <v>-27.852980000000027</v>
      </c>
      <c r="I151" s="35">
        <v>5.2205000000110885E-2</v>
      </c>
      <c r="J151" s="35">
        <v>16.408476412003999</v>
      </c>
      <c r="K151" s="35">
        <v>53.033433033052027</v>
      </c>
      <c r="L151" s="35">
        <v>49.319475640459991</v>
      </c>
      <c r="M151" s="35">
        <v>61.100076593648978</v>
      </c>
    </row>
    <row r="152" spans="1:13">
      <c r="A152" s="33" t="s">
        <v>67</v>
      </c>
      <c r="B152" s="34">
        <v>3.34748</v>
      </c>
      <c r="C152" s="34">
        <v>-3.3229700000000002</v>
      </c>
      <c r="D152" s="34">
        <v>-1.51241</v>
      </c>
      <c r="E152" s="34">
        <v>-1.9688300000000003</v>
      </c>
      <c r="F152" s="34">
        <v>2.4478899999999992</v>
      </c>
      <c r="G152" s="34">
        <v>1.3515900000000014</v>
      </c>
      <c r="H152" s="34">
        <v>-1.535170000000001</v>
      </c>
      <c r="I152" s="34">
        <v>-2.7589189999999997</v>
      </c>
      <c r="J152" s="34">
        <v>-1.5503450003149997</v>
      </c>
      <c r="K152" s="34">
        <v>7.9699500003250012</v>
      </c>
      <c r="L152" s="34">
        <v>3.6501480003709994</v>
      </c>
      <c r="M152" s="34">
        <v>-0.78418100036799843</v>
      </c>
    </row>
    <row r="153" spans="1:13">
      <c r="A153" s="36" t="s">
        <v>68</v>
      </c>
      <c r="B153" s="35">
        <v>-12.922639999999999</v>
      </c>
      <c r="C153" s="35">
        <v>7.9909699999999573</v>
      </c>
      <c r="D153" s="35">
        <v>-52.460390000000011</v>
      </c>
      <c r="E153" s="35">
        <v>-63.693909999999974</v>
      </c>
      <c r="F153" s="35">
        <v>-2.9701000000000031</v>
      </c>
      <c r="G153" s="35">
        <v>-4.5590299999999795</v>
      </c>
      <c r="H153" s="35">
        <v>-26.317810000000033</v>
      </c>
      <c r="I153" s="35">
        <v>2.8111240000000688</v>
      </c>
      <c r="J153" s="35">
        <v>17.958821412319001</v>
      </c>
      <c r="K153" s="35">
        <v>45.063483032727</v>
      </c>
      <c r="L153" s="35">
        <v>45.669327640089008</v>
      </c>
      <c r="M153" s="35">
        <v>61.884257594016979</v>
      </c>
    </row>
    <row r="154" spans="1:13">
      <c r="B154" s="34"/>
      <c r="C154" s="34"/>
      <c r="D154" s="34"/>
      <c r="I154" s="34"/>
      <c r="J154" s="34"/>
      <c r="K154" s="34"/>
      <c r="L154" s="34"/>
      <c r="M154" s="34"/>
    </row>
    <row r="155" spans="1:13">
      <c r="A155" s="1" t="s">
        <v>57</v>
      </c>
      <c r="B155" s="34">
        <v>190.14149</v>
      </c>
      <c r="C155" s="34">
        <v>183.94474000000005</v>
      </c>
      <c r="D155" s="34">
        <v>164.97848999999994</v>
      </c>
      <c r="E155" s="34">
        <v>175.84067000000005</v>
      </c>
      <c r="F155" s="34">
        <v>150.11903999999998</v>
      </c>
      <c r="G155" s="34">
        <v>170.03623999999999</v>
      </c>
      <c r="H155" s="34">
        <v>150.56518</v>
      </c>
      <c r="I155" s="34">
        <v>150.73689600000006</v>
      </c>
      <c r="J155" s="34">
        <v>178.176365624883</v>
      </c>
      <c r="K155" s="34">
        <v>183.72291222189108</v>
      </c>
      <c r="L155" s="34">
        <v>143.69261248203799</v>
      </c>
      <c r="M155" s="34">
        <v>161.73255919585191</v>
      </c>
    </row>
    <row r="156" spans="1:13">
      <c r="A156" s="1" t="s">
        <v>58</v>
      </c>
      <c r="B156" s="34">
        <v>-88.685769999999991</v>
      </c>
      <c r="C156" s="34">
        <v>-89.592780000000005</v>
      </c>
      <c r="D156" s="34">
        <v>-82.739240000000052</v>
      </c>
      <c r="E156" s="34">
        <v>-104.08879999999994</v>
      </c>
      <c r="F156" s="34">
        <v>-78.143839999999997</v>
      </c>
      <c r="G156" s="34">
        <v>-74.140200000000007</v>
      </c>
      <c r="H156" s="34">
        <v>-78.859279999999998</v>
      </c>
      <c r="I156" s="34">
        <v>-92.197863999999996</v>
      </c>
      <c r="J156" s="34">
        <v>-82.939772742600013</v>
      </c>
      <c r="K156" s="34">
        <v>-88.408485624299985</v>
      </c>
      <c r="L156" s="34">
        <v>-82.185970151417948</v>
      </c>
      <c r="M156" s="34">
        <v>-91.01680835967305</v>
      </c>
    </row>
    <row r="157" spans="1:13">
      <c r="A157" s="6" t="s">
        <v>59</v>
      </c>
      <c r="B157" s="35">
        <v>101.45572000000001</v>
      </c>
      <c r="C157" s="35">
        <v>94.351960000000005</v>
      </c>
      <c r="D157" s="35">
        <v>82.23924999999997</v>
      </c>
      <c r="E157" s="35">
        <v>71.751869999999997</v>
      </c>
      <c r="F157" s="35">
        <v>71.975200000000001</v>
      </c>
      <c r="G157" s="35">
        <v>95.896040000000028</v>
      </c>
      <c r="H157" s="35">
        <v>71.705899999999943</v>
      </c>
      <c r="I157" s="35">
        <v>58.539031999999949</v>
      </c>
      <c r="J157" s="35">
        <v>95.236592882283006</v>
      </c>
      <c r="K157" s="35">
        <v>95.314426597591023</v>
      </c>
      <c r="L157" s="35">
        <v>61.506642330620004</v>
      </c>
      <c r="M157" s="35">
        <v>70.715750836178955</v>
      </c>
    </row>
    <row r="158" spans="1:13">
      <c r="B158" s="34"/>
      <c r="C158" s="34"/>
      <c r="D158" s="34"/>
      <c r="I158" s="34"/>
      <c r="J158" s="34"/>
      <c r="K158" s="34"/>
      <c r="L158" s="34"/>
      <c r="M158" s="34"/>
    </row>
    <row r="159" spans="1:13">
      <c r="A159" s="1" t="s">
        <v>461</v>
      </c>
      <c r="B159" s="34">
        <v>17608.794049999997</v>
      </c>
      <c r="C159" s="34">
        <v>16639.083190000001</v>
      </c>
      <c r="D159" s="34">
        <v>17060.28472</v>
      </c>
      <c r="E159" s="34">
        <v>14910.557449999998</v>
      </c>
      <c r="F159" s="34">
        <v>15649.356319999999</v>
      </c>
      <c r="G159" s="34">
        <v>15827.49905</v>
      </c>
      <c r="H159" s="34">
        <v>17192.870510000001</v>
      </c>
      <c r="I159" s="34">
        <v>16194.157692000001</v>
      </c>
      <c r="J159" s="34">
        <v>16844.64187779</v>
      </c>
      <c r="K159" s="34">
        <v>15873.954775400001</v>
      </c>
      <c r="L159" s="34">
        <v>15480.227343286999</v>
      </c>
      <c r="M159" s="34">
        <v>15624.876655652704</v>
      </c>
    </row>
    <row r="160" spans="1:13">
      <c r="A160" s="1" t="s">
        <v>462</v>
      </c>
      <c r="B160" s="34">
        <v>1772.5231099999999</v>
      </c>
      <c r="C160" s="34">
        <v>1826.0649700000001</v>
      </c>
      <c r="D160" s="34">
        <v>1631.64417</v>
      </c>
      <c r="E160" s="34">
        <v>1580.4847500000001</v>
      </c>
      <c r="F160" s="34">
        <v>1401.0825299999999</v>
      </c>
      <c r="G160" s="34">
        <v>1470.1887900000006</v>
      </c>
      <c r="H160" s="34">
        <v>1467.1165199999996</v>
      </c>
      <c r="I160" s="34">
        <v>1598.2974879999999</v>
      </c>
      <c r="J160" s="34">
        <v>1787.7933031330001</v>
      </c>
      <c r="K160" s="34">
        <v>1765.681633313</v>
      </c>
      <c r="L160" s="34">
        <v>1630.9092350580004</v>
      </c>
      <c r="M160" s="34">
        <v>1590.8642908350005</v>
      </c>
    </row>
    <row r="161" spans="1:13">
      <c r="B161" s="34"/>
      <c r="C161" s="34"/>
      <c r="D161" s="34"/>
      <c r="I161" s="34"/>
      <c r="J161" s="34"/>
      <c r="K161" s="34"/>
      <c r="L161" s="34"/>
      <c r="M161" s="34"/>
    </row>
    <row r="162" spans="1:13">
      <c r="A162" s="1" t="s">
        <v>74</v>
      </c>
      <c r="B162" s="37">
        <v>0.46641987500992016</v>
      </c>
      <c r="C162" s="37">
        <v>0.48706356050192018</v>
      </c>
      <c r="D162" s="37">
        <v>0.50151531875458477</v>
      </c>
      <c r="E162" s="37">
        <v>0.59194951884566815</v>
      </c>
      <c r="F162" s="37">
        <v>0.52054582816410233</v>
      </c>
      <c r="G162" s="37">
        <v>0.43602587307270502</v>
      </c>
      <c r="H162" s="37">
        <v>0.52375509397325459</v>
      </c>
      <c r="I162" s="37">
        <v>0.61164762209247003</v>
      </c>
      <c r="J162" s="37">
        <v>0.46549256098990249</v>
      </c>
      <c r="K162" s="37">
        <v>0.48120555327103004</v>
      </c>
      <c r="L162" s="37">
        <v>0.57195682319222529</v>
      </c>
      <c r="M162" s="37">
        <v>0.56276119547119263</v>
      </c>
    </row>
    <row r="163" spans="1:13">
      <c r="A163" s="1" t="s">
        <v>463</v>
      </c>
      <c r="B163" s="37">
        <v>-2.1908088596561851E-2</v>
      </c>
      <c r="C163" s="37">
        <v>1.0253357361812026E-2</v>
      </c>
      <c r="D163" s="37">
        <v>-0.1312510568643962</v>
      </c>
      <c r="E163" s="37">
        <v>-0.16482401928461715</v>
      </c>
      <c r="F163" s="37">
        <v>-1.5115823809941315E-3</v>
      </c>
      <c r="G163" s="37">
        <v>-8.7505813409218536E-3</v>
      </c>
      <c r="H163" s="37">
        <v>-7.532030969985537E-2</v>
      </c>
      <c r="I163" s="37">
        <v>1.2958642843335195E-4</v>
      </c>
      <c r="J163" s="37">
        <v>3.7222137231573776E-2</v>
      </c>
      <c r="K163" s="37">
        <v>0.12047274723669582</v>
      </c>
      <c r="L163" s="37">
        <v>0.11991742838631715</v>
      </c>
      <c r="M163" s="37">
        <v>0.15243483140642392</v>
      </c>
    </row>
    <row r="164" spans="1:13">
      <c r="B164" s="34"/>
      <c r="C164" s="34"/>
      <c r="D164" s="34"/>
      <c r="I164" s="34"/>
      <c r="J164" s="34"/>
      <c r="K164" s="34"/>
      <c r="L164" s="34"/>
      <c r="M164" s="34"/>
    </row>
    <row r="165" spans="1:13">
      <c r="A165" s="1" t="s">
        <v>464</v>
      </c>
      <c r="B165" s="34">
        <v>40008.26</v>
      </c>
      <c r="C165" s="34">
        <v>40623.67654</v>
      </c>
      <c r="D165" s="34">
        <v>39591.838569999993</v>
      </c>
      <c r="E165" s="34">
        <v>34803.07026</v>
      </c>
      <c r="F165" s="34">
        <v>41004.666140000001</v>
      </c>
      <c r="G165" s="34">
        <v>36067.067220000004</v>
      </c>
      <c r="H165" s="34">
        <v>32211.126549999997</v>
      </c>
      <c r="I165" s="34">
        <v>32105.939070999997</v>
      </c>
      <c r="J165" s="34">
        <v>36227.296999779988</v>
      </c>
      <c r="K165" s="34">
        <v>33356.882174369995</v>
      </c>
      <c r="L165" s="34">
        <v>36415.372245669998</v>
      </c>
      <c r="M165" s="34">
        <v>33882.504786350008</v>
      </c>
    </row>
    <row r="166" spans="1:13">
      <c r="A166" s="1" t="s">
        <v>465</v>
      </c>
      <c r="B166" s="34">
        <v>22086.401320000001</v>
      </c>
      <c r="C166" s="34">
        <v>23198.016389999997</v>
      </c>
      <c r="D166" s="34">
        <v>24150.332710000002</v>
      </c>
      <c r="E166" s="34">
        <v>18403.047320000001</v>
      </c>
      <c r="F166" s="34">
        <v>25838.526440000001</v>
      </c>
      <c r="G166" s="34">
        <v>19351.221720000001</v>
      </c>
      <c r="H166" s="34">
        <v>16090.814289999998</v>
      </c>
      <c r="I166" s="34">
        <v>14656.936403000002</v>
      </c>
      <c r="J166" s="34">
        <v>18477.345495116519</v>
      </c>
      <c r="K166" s="34">
        <v>16578.075343016699</v>
      </c>
      <c r="L166" s="34">
        <v>18590.648299688517</v>
      </c>
      <c r="M166" s="34">
        <v>15625.470065853968</v>
      </c>
    </row>
    <row r="167" spans="1:13">
      <c r="B167" s="34"/>
      <c r="C167" s="34"/>
      <c r="D167" s="34"/>
      <c r="I167" s="34"/>
      <c r="J167" s="34"/>
      <c r="K167" s="34"/>
      <c r="L167" s="34"/>
      <c r="M167" s="34"/>
    </row>
    <row r="168" spans="1:13" s="10" customFormat="1">
      <c r="A168" s="9" t="s">
        <v>478</v>
      </c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</row>
    <row r="169" spans="1:13">
      <c r="A169" s="1" t="s">
        <v>54</v>
      </c>
      <c r="B169" s="34">
        <v>666.69901000000004</v>
      </c>
      <c r="C169" s="34">
        <v>655.26052999999979</v>
      </c>
      <c r="D169" s="34">
        <v>661.21271000000002</v>
      </c>
      <c r="E169" s="34">
        <v>629.12459000000013</v>
      </c>
      <c r="F169" s="34">
        <v>617.17868999999996</v>
      </c>
      <c r="G169" s="34">
        <v>608.21351000000004</v>
      </c>
      <c r="H169" s="34">
        <v>603.49131000000011</v>
      </c>
      <c r="I169" s="34">
        <v>589.90044300000022</v>
      </c>
      <c r="J169" s="34">
        <v>582.61603606897495</v>
      </c>
      <c r="K169" s="34">
        <v>588.96356783550027</v>
      </c>
      <c r="L169" s="34">
        <v>584.40077329917995</v>
      </c>
      <c r="M169" s="34">
        <v>572.82338317819199</v>
      </c>
    </row>
    <row r="170" spans="1:13">
      <c r="A170" s="1" t="s">
        <v>55</v>
      </c>
      <c r="B170" s="34">
        <v>221.44794999999999</v>
      </c>
      <c r="C170" s="34">
        <v>230.64741000000001</v>
      </c>
      <c r="D170" s="34">
        <v>236.14451</v>
      </c>
      <c r="E170" s="34">
        <v>250.91256999999996</v>
      </c>
      <c r="F170" s="34">
        <v>225.53484</v>
      </c>
      <c r="G170" s="34">
        <v>230.82779999999991</v>
      </c>
      <c r="H170" s="34">
        <v>230.02281000000005</v>
      </c>
      <c r="I170" s="34">
        <v>240.17589300000003</v>
      </c>
      <c r="J170" s="34">
        <v>215.16808400719199</v>
      </c>
      <c r="K170" s="34">
        <v>225.03013787319802</v>
      </c>
      <c r="L170" s="34">
        <v>223.78566770510986</v>
      </c>
      <c r="M170" s="34">
        <v>231.30599722247024</v>
      </c>
    </row>
    <row r="171" spans="1:13">
      <c r="A171" s="1" t="s">
        <v>113</v>
      </c>
      <c r="B171" s="34">
        <v>8.9270000000000002E-2</v>
      </c>
      <c r="C171" s="34">
        <v>4.2523999999999997</v>
      </c>
      <c r="D171" s="34">
        <v>0.60527000000000042</v>
      </c>
      <c r="E171" s="34">
        <v>0.12975999999999932</v>
      </c>
      <c r="F171" s="34">
        <v>0.69260999999999995</v>
      </c>
      <c r="G171" s="34">
        <v>2.07287</v>
      </c>
      <c r="H171" s="34">
        <v>0.37187000000000037</v>
      </c>
      <c r="I171" s="34">
        <v>0.25489800000000012</v>
      </c>
      <c r="J171" s="34">
        <v>0.13976635102500004</v>
      </c>
      <c r="K171" s="34">
        <v>3.1982529124799997</v>
      </c>
      <c r="L171" s="34">
        <v>1.3896490989430013</v>
      </c>
      <c r="M171" s="34">
        <v>0.31618497191799816</v>
      </c>
    </row>
    <row r="172" spans="1:13">
      <c r="A172" s="1" t="s">
        <v>56</v>
      </c>
      <c r="B172" s="34">
        <v>52.261340000000004</v>
      </c>
      <c r="C172" s="34">
        <v>49.771769999999997</v>
      </c>
      <c r="D172" s="34">
        <v>60.912479999999995</v>
      </c>
      <c r="E172" s="34">
        <v>55.292439999999999</v>
      </c>
      <c r="F172" s="34">
        <v>42.492159999999998</v>
      </c>
      <c r="G172" s="34">
        <v>69.010610000000014</v>
      </c>
      <c r="H172" s="34">
        <v>53.116599999999991</v>
      </c>
      <c r="I172" s="34">
        <v>74.966486000000003</v>
      </c>
      <c r="J172" s="34">
        <v>48.101928017902011</v>
      </c>
      <c r="K172" s="34">
        <v>35.105331365405974</v>
      </c>
      <c r="L172" s="34">
        <v>71.029206863377951</v>
      </c>
      <c r="M172" s="34">
        <v>45.984065959934057</v>
      </c>
    </row>
    <row r="173" spans="1:13">
      <c r="A173" s="1" t="s">
        <v>114</v>
      </c>
      <c r="B173" s="34">
        <v>1.8227500000000001</v>
      </c>
      <c r="C173" s="34">
        <v>3.5243500000000005</v>
      </c>
      <c r="D173" s="34">
        <v>2.2443599999999995</v>
      </c>
      <c r="E173" s="34">
        <v>3.5400700000000005</v>
      </c>
      <c r="F173" s="34">
        <v>2.6678800000000003</v>
      </c>
      <c r="G173" s="34">
        <v>1.7436199999999999</v>
      </c>
      <c r="H173" s="34">
        <v>2.1811299999999991</v>
      </c>
      <c r="I173" s="34">
        <v>2.6124409999999987</v>
      </c>
      <c r="J173" s="34">
        <v>2.8420637554899995</v>
      </c>
      <c r="K173" s="34">
        <v>3.1336131712700008</v>
      </c>
      <c r="L173" s="34">
        <v>2.5333151019400004</v>
      </c>
      <c r="M173" s="34">
        <v>3.9646495955500014</v>
      </c>
    </row>
    <row r="174" spans="1:13">
      <c r="A174" s="1" t="s">
        <v>115</v>
      </c>
      <c r="B174" s="34">
        <v>10.069130000000001</v>
      </c>
      <c r="C174" s="34">
        <v>10.061450000000001</v>
      </c>
      <c r="D174" s="34">
        <v>9.5695999999999977</v>
      </c>
      <c r="E174" s="34">
        <v>9.7887999999999948</v>
      </c>
      <c r="F174" s="34">
        <v>18.231729999999999</v>
      </c>
      <c r="G174" s="34">
        <v>16.60305</v>
      </c>
      <c r="H174" s="34">
        <v>17.530339999999995</v>
      </c>
      <c r="I174" s="34">
        <v>17.360017999999997</v>
      </c>
      <c r="J174" s="34">
        <v>16.953989318600001</v>
      </c>
      <c r="K174" s="34">
        <v>17.949677785080002</v>
      </c>
      <c r="L174" s="34">
        <v>16.485407830219998</v>
      </c>
      <c r="M174" s="34">
        <v>15.227869906299995</v>
      </c>
    </row>
    <row r="175" spans="1:13">
      <c r="A175" s="1" t="s">
        <v>215</v>
      </c>
      <c r="B175" s="34">
        <v>-427.56971999999996</v>
      </c>
      <c r="C175" s="34">
        <v>-425.61607999999995</v>
      </c>
      <c r="D175" s="34">
        <v>-425.44570000000004</v>
      </c>
      <c r="E175" s="34">
        <v>-421.73941999999994</v>
      </c>
      <c r="F175" s="34">
        <v>-405.22618</v>
      </c>
      <c r="G175" s="34">
        <v>-404.09109000000001</v>
      </c>
      <c r="H175" s="34">
        <v>-407.26469999999995</v>
      </c>
      <c r="I175" s="34">
        <v>-441.61907800000023</v>
      </c>
      <c r="J175" s="34">
        <v>-405.15393271052307</v>
      </c>
      <c r="K175" s="34">
        <v>-418.02697393773371</v>
      </c>
      <c r="L175" s="34">
        <v>-419.71428725433697</v>
      </c>
      <c r="M175" s="34">
        <v>-450.87209674898185</v>
      </c>
    </row>
    <row r="176" spans="1:13">
      <c r="A176" s="1" t="s">
        <v>119</v>
      </c>
      <c r="B176" s="34">
        <v>6.6480299999999994</v>
      </c>
      <c r="C176" s="34">
        <v>-2.9520000000000438E-2</v>
      </c>
      <c r="D176" s="34">
        <v>-1.7985099999999994</v>
      </c>
      <c r="E176" s="34">
        <v>8.8574799999999989</v>
      </c>
      <c r="F176" s="34">
        <v>4.3499400000000001</v>
      </c>
      <c r="G176" s="34">
        <v>0.1465599999999995</v>
      </c>
      <c r="H176" s="34">
        <v>-0.74994999999999934</v>
      </c>
      <c r="I176" s="34">
        <v>0.77609399999999962</v>
      </c>
      <c r="J176" s="34">
        <v>-4.0725478943660001</v>
      </c>
      <c r="K176" s="34">
        <v>4.8340251769219993</v>
      </c>
      <c r="L176" s="34">
        <v>7.6622131816780019</v>
      </c>
      <c r="M176" s="34">
        <v>5.7908956028059979</v>
      </c>
    </row>
    <row r="177" spans="1:13">
      <c r="A177" s="1" t="s">
        <v>120</v>
      </c>
      <c r="B177" s="34">
        <v>-256.23674</v>
      </c>
      <c r="C177" s="34">
        <v>-262.83631000000003</v>
      </c>
      <c r="D177" s="34">
        <v>-247.35671000000013</v>
      </c>
      <c r="E177" s="34">
        <v>-245.24470999999986</v>
      </c>
      <c r="F177" s="34">
        <v>-211.23977000000002</v>
      </c>
      <c r="G177" s="34">
        <v>-250.36442999999994</v>
      </c>
      <c r="H177" s="34">
        <v>-751.1255299999998</v>
      </c>
      <c r="I177" s="34">
        <v>-220.7647570000002</v>
      </c>
      <c r="J177" s="34">
        <v>-70.247855956899997</v>
      </c>
      <c r="K177" s="34">
        <v>-147.79756746608001</v>
      </c>
      <c r="L177" s="34">
        <v>-107.11123837944901</v>
      </c>
      <c r="M177" s="34">
        <v>-97.489491913264033</v>
      </c>
    </row>
    <row r="178" spans="1:13">
      <c r="A178" s="1" t="s">
        <v>62</v>
      </c>
      <c r="B178" s="34">
        <v>-46.607210000000009</v>
      </c>
      <c r="C178" s="34">
        <v>-93.004080000000002</v>
      </c>
      <c r="D178" s="34">
        <v>-63.702399999999962</v>
      </c>
      <c r="E178" s="34">
        <v>-62.459290000000067</v>
      </c>
      <c r="F178" s="34">
        <v>-78.14434</v>
      </c>
      <c r="G178" s="34">
        <v>-168.65707</v>
      </c>
      <c r="H178" s="34">
        <v>-319.87460999999996</v>
      </c>
      <c r="I178" s="34">
        <v>-55.22458799999999</v>
      </c>
      <c r="J178" s="34">
        <v>-91.782825545710054</v>
      </c>
      <c r="K178" s="34">
        <v>-19.448608713886919</v>
      </c>
      <c r="L178" s="34">
        <v>-182.88857848341098</v>
      </c>
      <c r="M178" s="34">
        <v>-160.64174927010794</v>
      </c>
    </row>
    <row r="179" spans="1:13">
      <c r="A179" s="33" t="s">
        <v>63</v>
      </c>
      <c r="B179" s="34">
        <v>-30.02093</v>
      </c>
      <c r="C179" s="34">
        <v>-71.354219999999998</v>
      </c>
      <c r="D179" s="34">
        <v>-20.516490000000019</v>
      </c>
      <c r="E179" s="34">
        <v>-22.569349999999975</v>
      </c>
      <c r="F179" s="34">
        <v>-69.336210000000008</v>
      </c>
      <c r="G179" s="34">
        <v>-21.511869999999995</v>
      </c>
      <c r="H179" s="34">
        <v>-22.487280000000013</v>
      </c>
      <c r="I179" s="34">
        <v>-12.408235000000001</v>
      </c>
      <c r="J179" s="34">
        <v>-62.333586946840008</v>
      </c>
      <c r="K179" s="34">
        <v>-14.800204417650995</v>
      </c>
      <c r="L179" s="34">
        <v>-14.949208196056977</v>
      </c>
      <c r="M179" s="34">
        <v>-15.523243088194009</v>
      </c>
    </row>
    <row r="180" spans="1:13">
      <c r="A180" s="6" t="s">
        <v>64</v>
      </c>
      <c r="B180" s="35">
        <v>228.62380999999996</v>
      </c>
      <c r="C180" s="35">
        <v>172.0319199999999</v>
      </c>
      <c r="D180" s="35">
        <v>232.38561000000021</v>
      </c>
      <c r="E180" s="35">
        <v>228.20228999999969</v>
      </c>
      <c r="F180" s="35">
        <v>216.53755999999996</v>
      </c>
      <c r="G180" s="35">
        <v>105.5054299999999</v>
      </c>
      <c r="H180" s="35">
        <v>-572.3007299999997</v>
      </c>
      <c r="I180" s="35">
        <v>208.4378500000002</v>
      </c>
      <c r="J180" s="35">
        <v>294.564705411685</v>
      </c>
      <c r="K180" s="35">
        <v>292.94145600215597</v>
      </c>
      <c r="L180" s="35">
        <v>197.57212896325115</v>
      </c>
      <c r="M180" s="35">
        <v>166.40970850481594</v>
      </c>
    </row>
    <row r="181" spans="1:13">
      <c r="A181" s="32" t="s">
        <v>65</v>
      </c>
      <c r="B181" s="34">
        <v>-46.778429999999993</v>
      </c>
      <c r="C181" s="34">
        <v>70.763720000000021</v>
      </c>
      <c r="D181" s="34">
        <v>-49.829970000000017</v>
      </c>
      <c r="E181" s="34">
        <v>-51.300069999999991</v>
      </c>
      <c r="F181" s="34">
        <v>-62.186599999999991</v>
      </c>
      <c r="G181" s="34">
        <v>-42.159110000000013</v>
      </c>
      <c r="H181" s="34">
        <v>30.613949999999996</v>
      </c>
      <c r="I181" s="34">
        <v>-78.105642000000017</v>
      </c>
      <c r="J181" s="34">
        <v>-57.781855133116999</v>
      </c>
      <c r="K181" s="34">
        <v>-61.262384558497999</v>
      </c>
      <c r="L181" s="34">
        <v>-41.760332927024038</v>
      </c>
      <c r="M181" s="34">
        <v>-31.632129588860991</v>
      </c>
    </row>
    <row r="182" spans="1:13">
      <c r="A182" s="1" t="s">
        <v>121</v>
      </c>
      <c r="B182" s="34">
        <v>181.84538000000006</v>
      </c>
      <c r="C182" s="34">
        <v>242.79563999999974</v>
      </c>
      <c r="D182" s="34">
        <v>182.55564000000035</v>
      </c>
      <c r="E182" s="34">
        <v>176.90221999999974</v>
      </c>
      <c r="F182" s="34">
        <v>154.3509599999999</v>
      </c>
      <c r="G182" s="34">
        <v>63.346320000000091</v>
      </c>
      <c r="H182" s="34">
        <v>-541.68677999999989</v>
      </c>
      <c r="I182" s="34">
        <v>130.33220800000024</v>
      </c>
      <c r="J182" s="34">
        <v>236.78285027856793</v>
      </c>
      <c r="K182" s="34">
        <v>231.67907144365816</v>
      </c>
      <c r="L182" s="34">
        <v>155.81179603622667</v>
      </c>
      <c r="M182" s="34">
        <v>134.7775789159555</v>
      </c>
    </row>
    <row r="183" spans="1:13">
      <c r="A183" s="1" t="s">
        <v>122</v>
      </c>
      <c r="B183" s="34">
        <v>0</v>
      </c>
      <c r="C183" s="34">
        <v>0</v>
      </c>
      <c r="D183" s="34">
        <v>0</v>
      </c>
      <c r="E183" s="34">
        <v>0</v>
      </c>
      <c r="F183" s="34">
        <v>0</v>
      </c>
      <c r="G183" s="34">
        <v>0</v>
      </c>
      <c r="H183" s="34">
        <v>0</v>
      </c>
      <c r="I183" s="34">
        <v>0</v>
      </c>
      <c r="J183" s="34">
        <v>0</v>
      </c>
      <c r="K183" s="34">
        <v>0</v>
      </c>
      <c r="L183" s="34">
        <v>0</v>
      </c>
      <c r="M183" s="34">
        <v>0</v>
      </c>
    </row>
    <row r="184" spans="1:13">
      <c r="A184" s="6" t="s">
        <v>66</v>
      </c>
      <c r="B184" s="35">
        <v>181.84538000000006</v>
      </c>
      <c r="C184" s="35">
        <v>242.79563999999974</v>
      </c>
      <c r="D184" s="35">
        <v>182.55564000000035</v>
      </c>
      <c r="E184" s="35">
        <v>176.90221999999974</v>
      </c>
      <c r="F184" s="35">
        <v>154.3509599999999</v>
      </c>
      <c r="G184" s="35">
        <v>63.346320000000091</v>
      </c>
      <c r="H184" s="35">
        <v>-541.68677999999989</v>
      </c>
      <c r="I184" s="35">
        <v>130.33220800000024</v>
      </c>
      <c r="J184" s="35">
        <v>236.78285027856793</v>
      </c>
      <c r="K184" s="35">
        <v>231.67907144365816</v>
      </c>
      <c r="L184" s="35">
        <v>155.81179603622667</v>
      </c>
      <c r="M184" s="35">
        <v>134.7775789159555</v>
      </c>
    </row>
    <row r="185" spans="1:13">
      <c r="A185" s="33" t="s">
        <v>67</v>
      </c>
      <c r="B185" s="34">
        <v>3.44469</v>
      </c>
      <c r="C185" s="34">
        <v>7.6989900000000002</v>
      </c>
      <c r="D185" s="34">
        <v>4.0899099999999979</v>
      </c>
      <c r="E185" s="34">
        <v>-0.71128999999999909</v>
      </c>
      <c r="F185" s="34">
        <v>5.6675699999999871</v>
      </c>
      <c r="G185" s="34">
        <v>3.4137600000000039</v>
      </c>
      <c r="H185" s="34">
        <v>-25.350099999999987</v>
      </c>
      <c r="I185" s="34">
        <v>-4.0815469999999987</v>
      </c>
      <c r="J185" s="34">
        <v>9.7193430079389991</v>
      </c>
      <c r="K185" s="34">
        <v>9.7873758592550075</v>
      </c>
      <c r="L185" s="34">
        <v>-24.859722801715009</v>
      </c>
      <c r="M185" s="34">
        <v>5.178471629639005</v>
      </c>
    </row>
    <row r="186" spans="1:13">
      <c r="A186" s="36" t="s">
        <v>68</v>
      </c>
      <c r="B186" s="35">
        <v>178.40069</v>
      </c>
      <c r="C186" s="35">
        <v>235.09664999999984</v>
      </c>
      <c r="D186" s="35">
        <v>178.46573000000021</v>
      </c>
      <c r="E186" s="35">
        <v>177.61350999999991</v>
      </c>
      <c r="F186" s="35">
        <v>148.68339</v>
      </c>
      <c r="G186" s="35">
        <v>59.932559999999967</v>
      </c>
      <c r="H186" s="35">
        <v>-516.33667999999977</v>
      </c>
      <c r="I186" s="35">
        <v>134.41375500000021</v>
      </c>
      <c r="J186" s="35">
        <v>227.06350727062909</v>
      </c>
      <c r="K186" s="35">
        <v>221.89169558440292</v>
      </c>
      <c r="L186" s="35">
        <v>180.67151883794187</v>
      </c>
      <c r="M186" s="35">
        <v>129.5991072863161</v>
      </c>
    </row>
    <row r="187" spans="1:13">
      <c r="B187" s="34"/>
      <c r="C187" s="34"/>
      <c r="D187" s="34"/>
      <c r="I187" s="34"/>
      <c r="J187" s="34"/>
      <c r="K187" s="34"/>
      <c r="L187" s="34"/>
      <c r="M187" s="34"/>
    </row>
    <row r="188" spans="1:13">
      <c r="A188" s="1" t="s">
        <v>57</v>
      </c>
      <c r="B188" s="34">
        <v>952.38945000000012</v>
      </c>
      <c r="C188" s="34">
        <v>953.5179099999998</v>
      </c>
      <c r="D188" s="34">
        <v>970.68893000000014</v>
      </c>
      <c r="E188" s="34">
        <v>948.78823</v>
      </c>
      <c r="F188" s="34">
        <v>906.79790999999989</v>
      </c>
      <c r="G188" s="34">
        <v>928.47146000000021</v>
      </c>
      <c r="H188" s="34">
        <v>906.71405999999956</v>
      </c>
      <c r="I188" s="34">
        <v>925.27017900000044</v>
      </c>
      <c r="J188" s="34">
        <v>865.82186751918402</v>
      </c>
      <c r="K188" s="34">
        <v>873.38058094293581</v>
      </c>
      <c r="L188" s="34">
        <v>899.62401989876992</v>
      </c>
      <c r="M188" s="34">
        <v>869.62215083436297</v>
      </c>
    </row>
    <row r="189" spans="1:13">
      <c r="A189" s="1" t="s">
        <v>58</v>
      </c>
      <c r="B189" s="34">
        <v>-427.56971999999996</v>
      </c>
      <c r="C189" s="34">
        <v>-425.61607999999995</v>
      </c>
      <c r="D189" s="34">
        <v>-425.44570000000004</v>
      </c>
      <c r="E189" s="34">
        <v>-421.73941999999994</v>
      </c>
      <c r="F189" s="34">
        <v>-405.22618</v>
      </c>
      <c r="G189" s="34">
        <v>-404.09109000000001</v>
      </c>
      <c r="H189" s="34">
        <v>-407.26469999999995</v>
      </c>
      <c r="I189" s="34">
        <v>-441.61907800000023</v>
      </c>
      <c r="J189" s="34">
        <v>-405.15393271052307</v>
      </c>
      <c r="K189" s="34">
        <v>-418.02697393773371</v>
      </c>
      <c r="L189" s="34">
        <v>-419.71428725433697</v>
      </c>
      <c r="M189" s="34">
        <v>-450.87209674898185</v>
      </c>
    </row>
    <row r="190" spans="1:13">
      <c r="A190" s="6" t="s">
        <v>59</v>
      </c>
      <c r="B190" s="35">
        <v>524.81972999999994</v>
      </c>
      <c r="C190" s="35">
        <v>527.90182999999979</v>
      </c>
      <c r="D190" s="35">
        <v>545.24323000000027</v>
      </c>
      <c r="E190" s="35">
        <v>527.04880999999955</v>
      </c>
      <c r="F190" s="35">
        <v>501.57172999999995</v>
      </c>
      <c r="G190" s="35">
        <v>524.38037000000008</v>
      </c>
      <c r="H190" s="35">
        <v>499.44936000000001</v>
      </c>
      <c r="I190" s="35">
        <v>483.65110100000027</v>
      </c>
      <c r="J190" s="35">
        <v>460.66793480866107</v>
      </c>
      <c r="K190" s="35">
        <v>455.35360700520113</v>
      </c>
      <c r="L190" s="35">
        <v>479.90973264443329</v>
      </c>
      <c r="M190" s="35">
        <v>418.75005408538203</v>
      </c>
    </row>
    <row r="191" spans="1:13">
      <c r="B191" s="34"/>
      <c r="C191" s="34"/>
      <c r="D191" s="34"/>
      <c r="I191" s="34"/>
      <c r="J191" s="34"/>
      <c r="K191" s="34"/>
      <c r="L191" s="34"/>
      <c r="M191" s="34"/>
    </row>
    <row r="192" spans="1:13">
      <c r="A192" s="1" t="s">
        <v>461</v>
      </c>
      <c r="B192" s="34">
        <v>35838.59996</v>
      </c>
      <c r="C192" s="34">
        <v>35212.348570000002</v>
      </c>
      <c r="D192" s="34">
        <v>34296.074500000002</v>
      </c>
      <c r="E192" s="34">
        <v>32652.55</v>
      </c>
      <c r="F192" s="34">
        <v>33614.783040000002</v>
      </c>
      <c r="G192" s="34">
        <v>32369.422360000004</v>
      </c>
      <c r="H192" s="34">
        <v>32053.301530000001</v>
      </c>
      <c r="I192" s="34">
        <v>32565.328947999998</v>
      </c>
      <c r="J192" s="34">
        <v>32604.873635662403</v>
      </c>
      <c r="K192" s="34">
        <v>32982.112610563687</v>
      </c>
      <c r="L192" s="34">
        <v>34016.122658309883</v>
      </c>
      <c r="M192" s="34">
        <v>33300.796751390735</v>
      </c>
    </row>
    <row r="193" spans="1:13">
      <c r="A193" s="1" t="s">
        <v>462</v>
      </c>
      <c r="B193" s="34">
        <v>4756.0443099999993</v>
      </c>
      <c r="C193" s="34">
        <v>4410.2724500000004</v>
      </c>
      <c r="D193" s="34">
        <v>4387.9445999999998</v>
      </c>
      <c r="E193" s="34">
        <v>4225.4254400000009</v>
      </c>
      <c r="F193" s="34">
        <v>4297.2078999999994</v>
      </c>
      <c r="G193" s="34">
        <v>4121.9346999999998</v>
      </c>
      <c r="H193" s="34">
        <v>3853.3542700000016</v>
      </c>
      <c r="I193" s="34">
        <v>3870.4013379999997</v>
      </c>
      <c r="J193" s="34">
        <v>4565.3522051248001</v>
      </c>
      <c r="K193" s="34">
        <v>4579.7752175224005</v>
      </c>
      <c r="L193" s="34">
        <v>4671.2288429088985</v>
      </c>
      <c r="M193" s="34">
        <v>4639.8624217367042</v>
      </c>
    </row>
    <row r="194" spans="1:13">
      <c r="B194" s="34"/>
      <c r="C194" s="34"/>
      <c r="D194" s="34"/>
      <c r="I194" s="34"/>
      <c r="J194" s="34"/>
      <c r="K194" s="34"/>
      <c r="L194" s="34"/>
      <c r="M194" s="34"/>
    </row>
    <row r="195" spans="1:13">
      <c r="A195" s="1" t="s">
        <v>74</v>
      </c>
      <c r="B195" s="37">
        <v>0.44894420029537274</v>
      </c>
      <c r="C195" s="37">
        <v>0.44636401218724886</v>
      </c>
      <c r="D195" s="37">
        <v>0.43829252281675857</v>
      </c>
      <c r="E195" s="37">
        <v>0.44450321648699198</v>
      </c>
      <c r="F195" s="37">
        <v>0.44687595276879283</v>
      </c>
      <c r="G195" s="37">
        <v>0.43522187531752449</v>
      </c>
      <c r="H195" s="37">
        <v>0.44916552854601166</v>
      </c>
      <c r="I195" s="37">
        <v>0.47728662181384324</v>
      </c>
      <c r="J195" s="37">
        <v>0.46794144143228866</v>
      </c>
      <c r="K195" s="37">
        <v>0.47863094630111358</v>
      </c>
      <c r="L195" s="37">
        <v>0.46654410950650838</v>
      </c>
      <c r="M195" s="37">
        <v>0.51846896530451825</v>
      </c>
    </row>
    <row r="196" spans="1:13">
      <c r="A196" s="1" t="s">
        <v>463</v>
      </c>
      <c r="B196" s="37">
        <v>0.15506248324063901</v>
      </c>
      <c r="C196" s="37">
        <v>0.22081416851152649</v>
      </c>
      <c r="D196" s="37">
        <v>0.16505897970900854</v>
      </c>
      <c r="E196" s="37">
        <v>0.16609932876908717</v>
      </c>
      <c r="F196" s="37">
        <v>0.14567107477702745</v>
      </c>
      <c r="G196" s="37">
        <v>6.1641295143902639E-2</v>
      </c>
      <c r="H196" s="37">
        <v>-0.55771758059820775</v>
      </c>
      <c r="I196" s="37">
        <v>0.13359825597901684</v>
      </c>
      <c r="J196" s="37">
        <v>0.21034215122100852</v>
      </c>
      <c r="K196" s="37">
        <v>0.20290563739487844</v>
      </c>
      <c r="L196" s="37">
        <v>0.13233484924365088</v>
      </c>
      <c r="M196" s="37">
        <v>0.11524380380487022</v>
      </c>
    </row>
    <row r="197" spans="1:13">
      <c r="B197" s="34"/>
      <c r="C197" s="34"/>
      <c r="D197" s="34"/>
      <c r="I197" s="34"/>
      <c r="J197" s="34"/>
      <c r="K197" s="34"/>
      <c r="L197" s="34"/>
      <c r="M197" s="34"/>
    </row>
    <row r="198" spans="1:13">
      <c r="A198" s="1" t="s">
        <v>464</v>
      </c>
      <c r="B198" s="34">
        <v>84685.790880000015</v>
      </c>
      <c r="C198" s="34">
        <v>82498.709509999986</v>
      </c>
      <c r="D198" s="34">
        <v>81765.615120000017</v>
      </c>
      <c r="E198" s="34">
        <v>79324.287810000009</v>
      </c>
      <c r="F198" s="34">
        <v>77098.29482000001</v>
      </c>
      <c r="G198" s="34">
        <v>76572.371120000011</v>
      </c>
      <c r="H198" s="34">
        <v>75542.805040000007</v>
      </c>
      <c r="I198" s="34">
        <v>75181.024651999993</v>
      </c>
      <c r="J198" s="34">
        <v>77030.283609672901</v>
      </c>
      <c r="K198" s="34">
        <v>76982.634975724563</v>
      </c>
      <c r="L198" s="34">
        <v>79216.802997668332</v>
      </c>
      <c r="M198" s="34">
        <v>79265.811365157337</v>
      </c>
    </row>
    <row r="199" spans="1:13">
      <c r="A199" s="1" t="s">
        <v>465</v>
      </c>
      <c r="B199" s="34">
        <v>76131.760630000004</v>
      </c>
      <c r="C199" s="34">
        <v>74240.373170000006</v>
      </c>
      <c r="D199" s="34">
        <v>73211.632859999998</v>
      </c>
      <c r="E199" s="34">
        <v>70884.43144</v>
      </c>
      <c r="F199" s="34">
        <v>68563.376499999998</v>
      </c>
      <c r="G199" s="34">
        <v>68404.790989999994</v>
      </c>
      <c r="H199" s="34">
        <v>67611.815820000003</v>
      </c>
      <c r="I199" s="34">
        <v>67131.851387999995</v>
      </c>
      <c r="J199" s="34">
        <v>68775.274833294869</v>
      </c>
      <c r="K199" s="34">
        <v>69127.824202434174</v>
      </c>
      <c r="L199" s="34">
        <v>71141.206126723264</v>
      </c>
      <c r="M199" s="34">
        <v>70588.199181766948</v>
      </c>
    </row>
    <row r="200" spans="1:13">
      <c r="A200" s="32"/>
      <c r="B200" s="34"/>
      <c r="C200" s="34"/>
      <c r="D200" s="34"/>
      <c r="I200" s="34"/>
      <c r="J200" s="34"/>
      <c r="K200" s="34"/>
      <c r="L200" s="34"/>
      <c r="M200" s="34"/>
    </row>
    <row r="201" spans="1:13" s="10" customFormat="1">
      <c r="A201" s="9" t="s">
        <v>479</v>
      </c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</row>
    <row r="202" spans="1:13">
      <c r="A202" s="1" t="s">
        <v>54</v>
      </c>
      <c r="B202" s="34">
        <v>256.58339000000001</v>
      </c>
      <c r="C202" s="34">
        <v>247.36479</v>
      </c>
      <c r="D202" s="34">
        <v>254.22836000000004</v>
      </c>
      <c r="E202" s="34">
        <v>241.21183999999985</v>
      </c>
      <c r="F202" s="34">
        <v>233.37096999999994</v>
      </c>
      <c r="G202" s="34">
        <v>229.29654000000008</v>
      </c>
      <c r="H202" s="34">
        <v>230.22808999999998</v>
      </c>
      <c r="I202" s="34">
        <v>231.13301700000011</v>
      </c>
      <c r="J202" s="34">
        <v>223.75448518180698</v>
      </c>
      <c r="K202" s="34">
        <v>229.37186072464297</v>
      </c>
      <c r="L202" s="34">
        <v>233.88659440580011</v>
      </c>
      <c r="M202" s="34">
        <v>236.01197461177992</v>
      </c>
    </row>
    <row r="203" spans="1:13">
      <c r="A203" s="1" t="s">
        <v>55</v>
      </c>
      <c r="B203" s="34">
        <v>114.72643000000001</v>
      </c>
      <c r="C203" s="34">
        <v>108.08475999999996</v>
      </c>
      <c r="D203" s="34">
        <v>105.65058000000005</v>
      </c>
      <c r="E203" s="34">
        <v>106.45958000000002</v>
      </c>
      <c r="F203" s="34">
        <v>101.57964000000001</v>
      </c>
      <c r="G203" s="34">
        <v>100.83684999999994</v>
      </c>
      <c r="H203" s="34">
        <v>97.590649999999997</v>
      </c>
      <c r="I203" s="34">
        <v>110.5858660000001</v>
      </c>
      <c r="J203" s="34">
        <v>91.266546286299999</v>
      </c>
      <c r="K203" s="34">
        <v>94.73433739970001</v>
      </c>
      <c r="L203" s="34">
        <v>89.239236257999963</v>
      </c>
      <c r="M203" s="34">
        <v>100.59655796400004</v>
      </c>
    </row>
    <row r="204" spans="1:13">
      <c r="A204" s="1" t="s">
        <v>113</v>
      </c>
      <c r="B204" s="34">
        <v>1.25E-3</v>
      </c>
      <c r="C204" s="34">
        <v>1.74769</v>
      </c>
      <c r="D204" s="34">
        <v>0.19127</v>
      </c>
      <c r="E204" s="34">
        <v>6.6269999999999982E-2</v>
      </c>
      <c r="F204" s="34">
        <v>0.37567</v>
      </c>
      <c r="G204" s="34">
        <v>1.3074399999999999</v>
      </c>
      <c r="H204" s="34">
        <v>6.3480000000000023E-2</v>
      </c>
      <c r="I204" s="34">
        <v>2.6587999999999966E-2</v>
      </c>
      <c r="J204" s="34">
        <v>2.6979303199999999E-2</v>
      </c>
      <c r="K204" s="34">
        <v>2.0599715921000001</v>
      </c>
      <c r="L204" s="34">
        <v>0.35619855770000003</v>
      </c>
      <c r="M204" s="34">
        <v>0.10562967070000014</v>
      </c>
    </row>
    <row r="205" spans="1:13">
      <c r="A205" s="1" t="s">
        <v>56</v>
      </c>
      <c r="B205" s="34">
        <v>17.864700000000003</v>
      </c>
      <c r="C205" s="34">
        <v>20.184849999999997</v>
      </c>
      <c r="D205" s="34">
        <v>21.683259999999986</v>
      </c>
      <c r="E205" s="34">
        <v>19.991510000000016</v>
      </c>
      <c r="F205" s="34">
        <v>21.464419999999997</v>
      </c>
      <c r="G205" s="34">
        <v>22.077090000000005</v>
      </c>
      <c r="H205" s="34">
        <v>19.050919999999998</v>
      </c>
      <c r="I205" s="34">
        <v>20.477238000000003</v>
      </c>
      <c r="J205" s="34">
        <v>43.093455348279996</v>
      </c>
      <c r="K205" s="34">
        <v>9.0832879644100029</v>
      </c>
      <c r="L205" s="34">
        <v>29.647814314475998</v>
      </c>
      <c r="M205" s="34">
        <v>21.659025147481994</v>
      </c>
    </row>
    <row r="206" spans="1:13">
      <c r="A206" s="1" t="s">
        <v>114</v>
      </c>
      <c r="B206" s="34">
        <v>0</v>
      </c>
      <c r="C206" s="34">
        <v>0</v>
      </c>
      <c r="D206" s="34">
        <v>0</v>
      </c>
      <c r="E206" s="34">
        <v>0</v>
      </c>
      <c r="F206" s="34">
        <v>0</v>
      </c>
      <c r="G206" s="34">
        <v>0</v>
      </c>
      <c r="H206" s="34">
        <v>0</v>
      </c>
      <c r="I206" s="34">
        <v>0</v>
      </c>
      <c r="J206" s="34">
        <v>0</v>
      </c>
      <c r="K206" s="34">
        <v>0</v>
      </c>
      <c r="L206" s="34">
        <v>0</v>
      </c>
      <c r="M206" s="34">
        <v>0</v>
      </c>
    </row>
    <row r="207" spans="1:13">
      <c r="A207" s="1" t="s">
        <v>115</v>
      </c>
      <c r="B207" s="34">
        <v>8.6292800000000014</v>
      </c>
      <c r="C207" s="34">
        <v>8.0944299999999991</v>
      </c>
      <c r="D207" s="34">
        <v>7.6536100000000005</v>
      </c>
      <c r="E207" s="34">
        <v>7.5258099999999981</v>
      </c>
      <c r="F207" s="34">
        <v>8.0048700000000004</v>
      </c>
      <c r="G207" s="34">
        <v>7.0154199999999989</v>
      </c>
      <c r="H207" s="34">
        <v>7.5324299999999988</v>
      </c>
      <c r="I207" s="34">
        <v>7.3483260000000046</v>
      </c>
      <c r="J207" s="34">
        <v>6.9337307818899996</v>
      </c>
      <c r="K207" s="34">
        <v>7.6369452329099996</v>
      </c>
      <c r="L207" s="34">
        <v>6.6778374896000026</v>
      </c>
      <c r="M207" s="34">
        <v>5.5980086628999963</v>
      </c>
    </row>
    <row r="208" spans="1:13">
      <c r="A208" s="1" t="s">
        <v>215</v>
      </c>
      <c r="B208" s="34">
        <v>-185.3613</v>
      </c>
      <c r="C208" s="34">
        <v>-182.83129000000002</v>
      </c>
      <c r="D208" s="34">
        <v>-182.78709999999992</v>
      </c>
      <c r="E208" s="34">
        <v>-170.82041999999993</v>
      </c>
      <c r="F208" s="34">
        <v>-164.66580999999999</v>
      </c>
      <c r="G208" s="34">
        <v>-164.91740999999996</v>
      </c>
      <c r="H208" s="34">
        <v>-164.81361999999999</v>
      </c>
      <c r="I208" s="34">
        <v>-167.82045100000011</v>
      </c>
      <c r="J208" s="34">
        <v>-160.04585003129</v>
      </c>
      <c r="K208" s="34">
        <v>-170.22397293150999</v>
      </c>
      <c r="L208" s="34">
        <v>-168.17963778040004</v>
      </c>
      <c r="M208" s="34">
        <v>-182.78486141740018</v>
      </c>
    </row>
    <row r="209" spans="1:13">
      <c r="A209" s="1" t="s">
        <v>119</v>
      </c>
      <c r="B209" s="34">
        <v>6.52834</v>
      </c>
      <c r="C209" s="34">
        <v>-0.63568000000000024</v>
      </c>
      <c r="D209" s="34">
        <v>-2.5775899999999998</v>
      </c>
      <c r="E209" s="34">
        <v>4.9143000000000008</v>
      </c>
      <c r="F209" s="34">
        <v>4.2107999999999999</v>
      </c>
      <c r="G209" s="34">
        <v>0.75207999999999997</v>
      </c>
      <c r="H209" s="34">
        <v>6.0330000000000834E-2</v>
      </c>
      <c r="I209" s="34">
        <v>0.29183099999999923</v>
      </c>
      <c r="J209" s="34">
        <v>0.332492631526</v>
      </c>
      <c r="K209" s="34">
        <v>4.8682503552339993</v>
      </c>
      <c r="L209" s="34">
        <v>6.5644253916300013</v>
      </c>
      <c r="M209" s="34">
        <v>4.6893562192099996</v>
      </c>
    </row>
    <row r="210" spans="1:13">
      <c r="A210" s="1" t="s">
        <v>120</v>
      </c>
      <c r="B210" s="34">
        <v>-36.756419999999999</v>
      </c>
      <c r="C210" s="34">
        <v>-41.285770000000007</v>
      </c>
      <c r="D210" s="34">
        <v>-34.802119999999995</v>
      </c>
      <c r="E210" s="34">
        <v>-27.260349999999978</v>
      </c>
      <c r="F210" s="34">
        <v>-35.577300000000001</v>
      </c>
      <c r="G210" s="34">
        <v>-34.275130000000004</v>
      </c>
      <c r="H210" s="34">
        <v>-35.569809999999983</v>
      </c>
      <c r="I210" s="34">
        <v>-29.980939000000014</v>
      </c>
      <c r="J210" s="34">
        <v>-31.319445288461001</v>
      </c>
      <c r="K210" s="34">
        <v>-19.212556782648999</v>
      </c>
      <c r="L210" s="34">
        <v>-18.294309824040006</v>
      </c>
      <c r="M210" s="34">
        <v>-28.233226090699986</v>
      </c>
    </row>
    <row r="211" spans="1:13">
      <c r="A211" s="1" t="s">
        <v>62</v>
      </c>
      <c r="B211" s="34">
        <v>9.0338399999999979</v>
      </c>
      <c r="C211" s="34">
        <v>10.96115</v>
      </c>
      <c r="D211" s="34">
        <v>-19.023259999999997</v>
      </c>
      <c r="E211" s="34">
        <v>0.56837000000000404</v>
      </c>
      <c r="F211" s="34">
        <v>2.3135400000000002</v>
      </c>
      <c r="G211" s="34">
        <v>-1.9804900000000003</v>
      </c>
      <c r="H211" s="34">
        <v>-10.651019999999999</v>
      </c>
      <c r="I211" s="34">
        <v>-11.604958</v>
      </c>
      <c r="J211" s="34">
        <v>-19.385598887977999</v>
      </c>
      <c r="K211" s="34">
        <v>-1.6635793333439979</v>
      </c>
      <c r="L211" s="34">
        <v>-11.137548221940989</v>
      </c>
      <c r="M211" s="34">
        <v>-5.1519863413030142</v>
      </c>
    </row>
    <row r="212" spans="1:13">
      <c r="A212" s="33" t="s">
        <v>63</v>
      </c>
      <c r="B212" s="34">
        <v>0</v>
      </c>
      <c r="C212" s="34">
        <v>0</v>
      </c>
      <c r="D212" s="34">
        <v>0</v>
      </c>
      <c r="E212" s="34">
        <v>0</v>
      </c>
      <c r="F212" s="34">
        <v>0</v>
      </c>
      <c r="G212" s="34">
        <v>0</v>
      </c>
      <c r="H212" s="34">
        <v>0</v>
      </c>
      <c r="I212" s="34">
        <v>0</v>
      </c>
      <c r="J212" s="34">
        <v>0</v>
      </c>
      <c r="K212" s="34">
        <v>0</v>
      </c>
      <c r="L212" s="34">
        <v>0</v>
      </c>
      <c r="M212" s="34">
        <v>0</v>
      </c>
    </row>
    <row r="213" spans="1:13">
      <c r="A213" s="6" t="s">
        <v>64</v>
      </c>
      <c r="B213" s="35">
        <v>191.24950999999999</v>
      </c>
      <c r="C213" s="35">
        <v>171.68492999999989</v>
      </c>
      <c r="D213" s="35">
        <v>150.21701000000024</v>
      </c>
      <c r="E213" s="35">
        <v>182.65690999999975</v>
      </c>
      <c r="F213" s="35">
        <v>171.07679999999993</v>
      </c>
      <c r="G213" s="35">
        <v>160.11238999999989</v>
      </c>
      <c r="H213" s="35">
        <v>143.49145000000024</v>
      </c>
      <c r="I213" s="35">
        <v>160.45651799999999</v>
      </c>
      <c r="J213" s="35">
        <v>154.65679532527403</v>
      </c>
      <c r="K213" s="35">
        <v>156.65454422149398</v>
      </c>
      <c r="L213" s="35">
        <v>168.76061059082508</v>
      </c>
      <c r="M213" s="35">
        <v>152.4904784266688</v>
      </c>
    </row>
    <row r="214" spans="1:13">
      <c r="A214" s="32" t="s">
        <v>65</v>
      </c>
      <c r="B214" s="34">
        <v>-37.983810000000005</v>
      </c>
      <c r="C214" s="34">
        <v>-34.631799999999984</v>
      </c>
      <c r="D214" s="34">
        <v>-29.802650000000007</v>
      </c>
      <c r="E214" s="34">
        <v>-37.615719999999989</v>
      </c>
      <c r="F214" s="34">
        <v>-34.07056</v>
      </c>
      <c r="G214" s="34">
        <v>-30.877790000000008</v>
      </c>
      <c r="H214" s="34">
        <v>-27.076789999999992</v>
      </c>
      <c r="I214" s="34">
        <v>-32.047032999999999</v>
      </c>
      <c r="J214" s="34">
        <v>-29.244435817700001</v>
      </c>
      <c r="K214" s="34">
        <v>-29.779812104299996</v>
      </c>
      <c r="L214" s="34">
        <v>-32.514020692000003</v>
      </c>
      <c r="M214" s="34">
        <v>-37.322234175000006</v>
      </c>
    </row>
    <row r="215" spans="1:13">
      <c r="A215" s="1" t="s">
        <v>121</v>
      </c>
      <c r="B215" s="34">
        <v>153.26570000000001</v>
      </c>
      <c r="C215" s="34">
        <v>137.05312999999995</v>
      </c>
      <c r="D215" s="34">
        <v>120.41436000000022</v>
      </c>
      <c r="E215" s="34">
        <v>145.04118999999972</v>
      </c>
      <c r="F215" s="34">
        <v>137.00623999999993</v>
      </c>
      <c r="G215" s="34">
        <v>129.23459999999997</v>
      </c>
      <c r="H215" s="34">
        <v>116.41466000000015</v>
      </c>
      <c r="I215" s="34">
        <v>128.40948499999993</v>
      </c>
      <c r="J215" s="34">
        <v>125.41235950757402</v>
      </c>
      <c r="K215" s="34">
        <v>126.87473211719393</v>
      </c>
      <c r="L215" s="34">
        <v>136.24658989882508</v>
      </c>
      <c r="M215" s="34">
        <v>115.16824425166904</v>
      </c>
    </row>
    <row r="216" spans="1:13">
      <c r="A216" s="1" t="s">
        <v>122</v>
      </c>
      <c r="B216" s="34">
        <v>0</v>
      </c>
      <c r="C216" s="34">
        <v>0</v>
      </c>
      <c r="D216" s="34">
        <v>0</v>
      </c>
      <c r="E216" s="34">
        <v>0</v>
      </c>
      <c r="F216" s="34">
        <v>0</v>
      </c>
      <c r="G216" s="34">
        <v>0</v>
      </c>
      <c r="H216" s="34">
        <v>0</v>
      </c>
      <c r="I216" s="34">
        <v>0</v>
      </c>
      <c r="J216" s="34">
        <v>0</v>
      </c>
      <c r="K216" s="34">
        <v>0</v>
      </c>
      <c r="L216" s="34">
        <v>0</v>
      </c>
      <c r="M216" s="34">
        <v>0</v>
      </c>
    </row>
    <row r="217" spans="1:13">
      <c r="A217" s="6" t="s">
        <v>66</v>
      </c>
      <c r="B217" s="35">
        <v>153.26570000000001</v>
      </c>
      <c r="C217" s="35">
        <v>137.05312999999995</v>
      </c>
      <c r="D217" s="35">
        <v>120.41436000000022</v>
      </c>
      <c r="E217" s="35">
        <v>145.04118999999972</v>
      </c>
      <c r="F217" s="35">
        <v>137.00623999999993</v>
      </c>
      <c r="G217" s="35">
        <v>129.23459999999997</v>
      </c>
      <c r="H217" s="35">
        <v>116.41466000000015</v>
      </c>
      <c r="I217" s="35">
        <v>128.40948499999993</v>
      </c>
      <c r="J217" s="35">
        <v>125.41235950757402</v>
      </c>
      <c r="K217" s="35">
        <v>126.87473211719393</v>
      </c>
      <c r="L217" s="35">
        <v>136.24658989882508</v>
      </c>
      <c r="M217" s="35">
        <v>115.16824425166904</v>
      </c>
    </row>
    <row r="218" spans="1:13">
      <c r="A218" s="33" t="s">
        <v>67</v>
      </c>
      <c r="B218" s="34">
        <v>0.83569000000000004</v>
      </c>
      <c r="C218" s="34">
        <v>0.55322999999999978</v>
      </c>
      <c r="D218" s="34">
        <v>0.40713999999999967</v>
      </c>
      <c r="E218" s="34">
        <v>2.0619000000000005</v>
      </c>
      <c r="F218" s="34">
        <v>0.81064000000000003</v>
      </c>
      <c r="G218" s="34">
        <v>2.0503200000000001</v>
      </c>
      <c r="H218" s="34">
        <v>0.94233000000000033</v>
      </c>
      <c r="I218" s="34">
        <v>1.0591909999999993</v>
      </c>
      <c r="J218" s="34">
        <v>1.1369967118220001</v>
      </c>
      <c r="K218" s="34">
        <v>1.293983664038</v>
      </c>
      <c r="L218" s="34">
        <v>1.5159419596600001</v>
      </c>
      <c r="M218" s="34">
        <v>1.4064592727499994</v>
      </c>
    </row>
    <row r="219" spans="1:13">
      <c r="A219" s="36" t="s">
        <v>68</v>
      </c>
      <c r="B219" s="35">
        <v>152.43000999999995</v>
      </c>
      <c r="C219" s="35">
        <v>136.49989999999997</v>
      </c>
      <c r="D219" s="35">
        <v>120.0072200000002</v>
      </c>
      <c r="E219" s="35">
        <v>142.97928999999979</v>
      </c>
      <c r="F219" s="35">
        <v>136.19559999999996</v>
      </c>
      <c r="G219" s="35">
        <v>127.18428</v>
      </c>
      <c r="H219" s="35">
        <v>115.47233000000013</v>
      </c>
      <c r="I219" s="35">
        <v>127.35029399999999</v>
      </c>
      <c r="J219" s="35">
        <v>124.27536279575202</v>
      </c>
      <c r="K219" s="35">
        <v>125.58074845315596</v>
      </c>
      <c r="L219" s="35">
        <v>134.73064793916507</v>
      </c>
      <c r="M219" s="35">
        <v>113.76178497891897</v>
      </c>
    </row>
    <row r="220" spans="1:13">
      <c r="B220" s="34"/>
      <c r="C220" s="34"/>
      <c r="D220" s="34"/>
      <c r="I220" s="34"/>
      <c r="J220" s="34"/>
      <c r="K220" s="34"/>
      <c r="L220" s="34"/>
      <c r="M220" s="34"/>
    </row>
    <row r="221" spans="1:13">
      <c r="A221" s="1" t="s">
        <v>57</v>
      </c>
      <c r="B221" s="34">
        <v>397.80504999999999</v>
      </c>
      <c r="C221" s="34">
        <v>385.47651999999994</v>
      </c>
      <c r="D221" s="34">
        <v>389.40707999999995</v>
      </c>
      <c r="E221" s="34">
        <v>375.25501000000025</v>
      </c>
      <c r="F221" s="34">
        <v>364.79556999999994</v>
      </c>
      <c r="G221" s="34">
        <v>360.53334000000007</v>
      </c>
      <c r="H221" s="34">
        <v>354.46556999999996</v>
      </c>
      <c r="I221" s="34">
        <v>369.57103499999971</v>
      </c>
      <c r="J221" s="34">
        <v>365.075196901477</v>
      </c>
      <c r="K221" s="34">
        <v>342.88640291376299</v>
      </c>
      <c r="L221" s="34">
        <v>359.80768102557619</v>
      </c>
      <c r="M221" s="34">
        <v>363.97119605686169</v>
      </c>
    </row>
    <row r="222" spans="1:13">
      <c r="A222" s="1" t="s">
        <v>58</v>
      </c>
      <c r="B222" s="34">
        <v>-185.3613</v>
      </c>
      <c r="C222" s="34">
        <v>-182.83129000000002</v>
      </c>
      <c r="D222" s="34">
        <v>-182.78709999999992</v>
      </c>
      <c r="E222" s="34">
        <v>-170.82041999999993</v>
      </c>
      <c r="F222" s="34">
        <v>-164.66580999999999</v>
      </c>
      <c r="G222" s="34">
        <v>-164.91740999999996</v>
      </c>
      <c r="H222" s="34">
        <v>-164.81361999999999</v>
      </c>
      <c r="I222" s="34">
        <v>-167.82045100000011</v>
      </c>
      <c r="J222" s="34">
        <v>-160.04585003129</v>
      </c>
      <c r="K222" s="34">
        <v>-170.22397293150999</v>
      </c>
      <c r="L222" s="34">
        <v>-168.17963778040004</v>
      </c>
      <c r="M222" s="34">
        <v>-182.78486141740018</v>
      </c>
    </row>
    <row r="223" spans="1:13">
      <c r="A223" s="6" t="s">
        <v>59</v>
      </c>
      <c r="B223" s="35">
        <v>212.44374999999991</v>
      </c>
      <c r="C223" s="35">
        <v>202.64523000000014</v>
      </c>
      <c r="D223" s="35">
        <v>206.61998000000017</v>
      </c>
      <c r="E223" s="35">
        <v>204.43458999999973</v>
      </c>
      <c r="F223" s="35">
        <v>200.12975999999989</v>
      </c>
      <c r="G223" s="35">
        <v>195.61593000000005</v>
      </c>
      <c r="H223" s="35">
        <v>189.65195000000006</v>
      </c>
      <c r="I223" s="35">
        <v>201.75058400000003</v>
      </c>
      <c r="J223" s="35">
        <v>205.029346870187</v>
      </c>
      <c r="K223" s="35">
        <v>172.66242998225303</v>
      </c>
      <c r="L223" s="35">
        <v>191.62804324517592</v>
      </c>
      <c r="M223" s="35">
        <v>181.18633463946205</v>
      </c>
    </row>
    <row r="224" spans="1:13">
      <c r="B224" s="34"/>
      <c r="C224" s="34"/>
      <c r="D224" s="34"/>
      <c r="I224" s="34"/>
      <c r="J224" s="34"/>
      <c r="K224" s="34"/>
      <c r="L224" s="34"/>
      <c r="M224" s="34"/>
    </row>
    <row r="225" spans="1:13">
      <c r="A225" s="1" t="s">
        <v>461</v>
      </c>
      <c r="B225" s="34">
        <v>14620.749959999999</v>
      </c>
      <c r="C225" s="34">
        <v>14598.714999999998</v>
      </c>
      <c r="D225" s="34">
        <v>14622.07502</v>
      </c>
      <c r="E225" s="34">
        <v>13934.099990000001</v>
      </c>
      <c r="F225" s="34">
        <v>13949.40979</v>
      </c>
      <c r="G225" s="34">
        <v>13387.93455</v>
      </c>
      <c r="H225" s="34">
        <v>13408.307490000001</v>
      </c>
      <c r="I225" s="34">
        <v>13745.138951000001</v>
      </c>
      <c r="J225" s="34">
        <v>13761.699450260001</v>
      </c>
      <c r="K225" s="34">
        <v>14123.850207330001</v>
      </c>
      <c r="L225" s="34">
        <v>14390.45048315</v>
      </c>
      <c r="M225" s="34">
        <v>14405.922560810001</v>
      </c>
    </row>
    <row r="226" spans="1:13">
      <c r="A226" s="1" t="s">
        <v>462</v>
      </c>
      <c r="B226" s="34">
        <v>1781.13447</v>
      </c>
      <c r="C226" s="34">
        <v>1531.5487499999997</v>
      </c>
      <c r="D226" s="34">
        <v>1567.9230599999996</v>
      </c>
      <c r="E226" s="34">
        <v>1490.3917600000007</v>
      </c>
      <c r="F226" s="34">
        <v>1474.5738399999998</v>
      </c>
      <c r="G226" s="34">
        <v>1454.1041200000002</v>
      </c>
      <c r="H226" s="34">
        <v>1415.8124500000001</v>
      </c>
      <c r="I226" s="34">
        <v>1373.340778</v>
      </c>
      <c r="J226" s="34">
        <v>1647.1652661599999</v>
      </c>
      <c r="K226" s="34">
        <v>1664.6510292799996</v>
      </c>
      <c r="L226" s="34">
        <v>1758.260399449</v>
      </c>
      <c r="M226" s="34">
        <v>1758.8078267270009</v>
      </c>
    </row>
    <row r="227" spans="1:13">
      <c r="B227" s="34"/>
      <c r="C227" s="34"/>
      <c r="D227" s="34"/>
      <c r="I227" s="34"/>
      <c r="J227" s="34"/>
      <c r="K227" s="34"/>
      <c r="L227" s="34"/>
      <c r="M227" s="34"/>
    </row>
    <row r="228" spans="1:13">
      <c r="A228" s="1" t="s">
        <v>74</v>
      </c>
      <c r="B228" s="37">
        <v>0.46596014806750191</v>
      </c>
      <c r="C228" s="37">
        <v>0.47429942036417694</v>
      </c>
      <c r="D228" s="37">
        <v>0.46939850194814114</v>
      </c>
      <c r="E228" s="37">
        <v>0.45521156399750617</v>
      </c>
      <c r="F228" s="37">
        <v>0.45139202211254931</v>
      </c>
      <c r="G228" s="37">
        <v>0.45742623969256196</v>
      </c>
      <c r="H228" s="37">
        <v>0.46496369167815088</v>
      </c>
      <c r="I228" s="37">
        <v>0.45409524856297312</v>
      </c>
      <c r="J228" s="37">
        <v>0.43839146397689033</v>
      </c>
      <c r="K228" s="37">
        <v>0.49644422025775647</v>
      </c>
      <c r="L228" s="37">
        <v>0.46741536284336671</v>
      </c>
      <c r="M228" s="37">
        <v>0.50219595231059022</v>
      </c>
    </row>
    <row r="229" spans="1:13">
      <c r="A229" s="1" t="s">
        <v>463</v>
      </c>
      <c r="B229" s="37">
        <v>0.3489784581571268</v>
      </c>
      <c r="C229" s="37">
        <v>0.35892987301360679</v>
      </c>
      <c r="D229" s="37">
        <v>0.30469025998164073</v>
      </c>
      <c r="E229" s="37">
        <v>0.38609657636476696</v>
      </c>
      <c r="F229" s="37">
        <v>0.37681152527280531</v>
      </c>
      <c r="G229" s="37">
        <v>0.35647967247322038</v>
      </c>
      <c r="H229" s="37">
        <v>0.32621729649475062</v>
      </c>
      <c r="I229" s="37">
        <v>0.37095721786306873</v>
      </c>
      <c r="J229" s="37">
        <v>0.30878309650251401</v>
      </c>
      <c r="K229" s="37">
        <v>0.30570560876915293</v>
      </c>
      <c r="L229" s="37">
        <v>0.30743087666709512</v>
      </c>
      <c r="M229" s="37">
        <v>0.25978818369904838</v>
      </c>
    </row>
    <row r="230" spans="1:13">
      <c r="B230" s="34"/>
      <c r="C230" s="34"/>
      <c r="D230" s="34"/>
      <c r="I230" s="34"/>
      <c r="J230" s="34"/>
      <c r="K230" s="34"/>
      <c r="L230" s="34"/>
      <c r="M230" s="34"/>
    </row>
    <row r="231" spans="1:13">
      <c r="A231" s="1" t="s">
        <v>464</v>
      </c>
      <c r="B231" s="34">
        <v>38059.807529999998</v>
      </c>
      <c r="C231" s="34">
        <v>36928.114089999995</v>
      </c>
      <c r="D231" s="34">
        <v>36667.324840000001</v>
      </c>
      <c r="E231" s="34">
        <v>35322.605219999998</v>
      </c>
      <c r="F231" s="34">
        <v>33306.866050000004</v>
      </c>
      <c r="G231" s="34">
        <v>32797.274469999997</v>
      </c>
      <c r="H231" s="34">
        <v>32630.737680000002</v>
      </c>
      <c r="I231" s="34">
        <v>32545.817604</v>
      </c>
      <c r="J231" s="34">
        <v>33593.835520939509</v>
      </c>
      <c r="K231" s="34">
        <v>33888.6946513824</v>
      </c>
      <c r="L231" s="34">
        <v>35286.165904991998</v>
      </c>
      <c r="M231" s="34">
        <v>35512.443000366693</v>
      </c>
    </row>
    <row r="232" spans="1:13">
      <c r="A232" s="1" t="s">
        <v>465</v>
      </c>
      <c r="B232" s="34">
        <v>34335.310220000007</v>
      </c>
      <c r="C232" s="34">
        <v>33421.128259999998</v>
      </c>
      <c r="D232" s="34">
        <v>32991.119910000001</v>
      </c>
      <c r="E232" s="34">
        <v>31719.082550000003</v>
      </c>
      <c r="F232" s="34">
        <v>29583.909840000004</v>
      </c>
      <c r="G232" s="34">
        <v>29268.669279999998</v>
      </c>
      <c r="H232" s="34">
        <v>28982.411990000004</v>
      </c>
      <c r="I232" s="34">
        <v>28797.803296999999</v>
      </c>
      <c r="J232" s="34">
        <v>29669.077604164002</v>
      </c>
      <c r="K232" s="34">
        <v>30239.394149963002</v>
      </c>
      <c r="L232" s="34">
        <v>31462.495390798038</v>
      </c>
      <c r="M232" s="34">
        <v>31210.793309665707</v>
      </c>
    </row>
    <row r="233" spans="1:13">
      <c r="A233" s="32"/>
      <c r="B233" s="34"/>
      <c r="C233" s="34"/>
      <c r="D233" s="34"/>
      <c r="I233" s="34"/>
      <c r="J233" s="34"/>
      <c r="K233" s="34"/>
      <c r="L233" s="34"/>
      <c r="M233" s="34"/>
    </row>
    <row r="234" spans="1:13" s="10" customFormat="1">
      <c r="A234" s="9" t="s">
        <v>480</v>
      </c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</row>
    <row r="235" spans="1:13">
      <c r="A235" s="1" t="s">
        <v>54</v>
      </c>
      <c r="B235" s="34">
        <v>162.48466999999999</v>
      </c>
      <c r="C235" s="34">
        <v>155.94952999999998</v>
      </c>
      <c r="D235" s="34">
        <v>150.15269000000001</v>
      </c>
      <c r="E235" s="34">
        <v>141.50415999999998</v>
      </c>
      <c r="F235" s="34">
        <v>135.71978000000001</v>
      </c>
      <c r="G235" s="34">
        <v>121.90742999999999</v>
      </c>
      <c r="H235" s="34">
        <v>117.30769999999995</v>
      </c>
      <c r="I235" s="34">
        <v>109.76433300000004</v>
      </c>
      <c r="J235" s="34">
        <v>113.372427807386</v>
      </c>
      <c r="K235" s="34">
        <v>110.91949425101998</v>
      </c>
      <c r="L235" s="34">
        <v>107.75666740745201</v>
      </c>
      <c r="M235" s="34">
        <v>104.46043708183105</v>
      </c>
    </row>
    <row r="236" spans="1:13">
      <c r="A236" s="1" t="s">
        <v>55</v>
      </c>
      <c r="B236" s="34">
        <v>32.560899999999997</v>
      </c>
      <c r="C236" s="34">
        <v>41.676180000000009</v>
      </c>
      <c r="D236" s="34">
        <v>42.639539999999997</v>
      </c>
      <c r="E236" s="34">
        <v>52.250699999999981</v>
      </c>
      <c r="F236" s="34">
        <v>39.06664</v>
      </c>
      <c r="G236" s="34">
        <v>41.678149999999995</v>
      </c>
      <c r="H236" s="34">
        <v>40.704420000000013</v>
      </c>
      <c r="I236" s="34">
        <v>38.593236999999981</v>
      </c>
      <c r="J236" s="34">
        <v>37.652958318310006</v>
      </c>
      <c r="K236" s="34">
        <v>39.228660562189994</v>
      </c>
      <c r="L236" s="34">
        <v>42.839223096699989</v>
      </c>
      <c r="M236" s="34">
        <v>43.446616355800025</v>
      </c>
    </row>
    <row r="237" spans="1:13">
      <c r="A237" s="1" t="s">
        <v>113</v>
      </c>
      <c r="B237" s="34">
        <v>2.99E-3</v>
      </c>
      <c r="C237" s="34">
        <v>2.31575</v>
      </c>
      <c r="D237" s="34">
        <v>1.8760000000000217E-2</v>
      </c>
      <c r="E237" s="34">
        <v>1.234999999999991E-2</v>
      </c>
      <c r="F237" s="34">
        <v>2.3399999999999997E-2</v>
      </c>
      <c r="G237" s="34">
        <v>0.29895000000000005</v>
      </c>
      <c r="H237" s="34">
        <v>0.18564999999999998</v>
      </c>
      <c r="I237" s="34">
        <v>7.7860000000000013E-2</v>
      </c>
      <c r="J237" s="34">
        <v>5.0546455450000007E-2</v>
      </c>
      <c r="K237" s="34">
        <v>0.44504957775000004</v>
      </c>
      <c r="L237" s="34">
        <v>0.74096892279999993</v>
      </c>
      <c r="M237" s="34">
        <v>5.3114866000000122E-2</v>
      </c>
    </row>
    <row r="238" spans="1:13">
      <c r="A238" s="1" t="s">
        <v>56</v>
      </c>
      <c r="B238" s="34">
        <v>25.985599999999998</v>
      </c>
      <c r="C238" s="34">
        <v>24.511940000000003</v>
      </c>
      <c r="D238" s="34">
        <v>26.148289999999999</v>
      </c>
      <c r="E238" s="34">
        <v>23.208779999999983</v>
      </c>
      <c r="F238" s="34">
        <v>19.604289999999999</v>
      </c>
      <c r="G238" s="34">
        <v>25.980600000000003</v>
      </c>
      <c r="H238" s="34">
        <v>17.650790000000001</v>
      </c>
      <c r="I238" s="34">
        <v>17.956590000000002</v>
      </c>
      <c r="J238" s="34">
        <v>13.913892821700001</v>
      </c>
      <c r="K238" s="34">
        <v>13.740164839059993</v>
      </c>
      <c r="L238" s="34">
        <v>24.622805218610004</v>
      </c>
      <c r="M238" s="34">
        <v>17.116770906210011</v>
      </c>
    </row>
    <row r="239" spans="1:13">
      <c r="A239" s="1" t="s">
        <v>114</v>
      </c>
      <c r="B239" s="34">
        <v>0</v>
      </c>
      <c r="C239" s="34">
        <v>0</v>
      </c>
      <c r="D239" s="34">
        <v>0</v>
      </c>
      <c r="E239" s="34">
        <v>0.79886999999999997</v>
      </c>
      <c r="F239" s="34">
        <v>0.18506999999999998</v>
      </c>
      <c r="G239" s="34">
        <v>-0.27179999999999999</v>
      </c>
      <c r="H239" s="34">
        <v>0.43964000000000003</v>
      </c>
      <c r="I239" s="34">
        <v>-0.12966500000000003</v>
      </c>
      <c r="J239" s="34">
        <v>0.1914993821</v>
      </c>
      <c r="K239" s="34">
        <v>-1.4326295200000004E-2</v>
      </c>
      <c r="L239" s="34">
        <v>0.24944141080000004</v>
      </c>
      <c r="M239" s="34">
        <v>0.19183951179999997</v>
      </c>
    </row>
    <row r="240" spans="1:13">
      <c r="A240" s="1" t="s">
        <v>115</v>
      </c>
      <c r="B240" s="34">
        <v>0.87303999999999993</v>
      </c>
      <c r="C240" s="34">
        <v>1.4519499999999999</v>
      </c>
      <c r="D240" s="34">
        <v>1.2828900000000003</v>
      </c>
      <c r="E240" s="34">
        <v>1.2952900000000001</v>
      </c>
      <c r="F240" s="34">
        <v>1.2315799999999999</v>
      </c>
      <c r="G240" s="34">
        <v>1.0679000000000001</v>
      </c>
      <c r="H240" s="34">
        <v>1.3474700000000002</v>
      </c>
      <c r="I240" s="34">
        <v>1.8058239999999992</v>
      </c>
      <c r="J240" s="34">
        <v>1.9831690819000001</v>
      </c>
      <c r="K240" s="34">
        <v>2.2850654185999999</v>
      </c>
      <c r="L240" s="34">
        <v>2.4059391662000009</v>
      </c>
      <c r="M240" s="34">
        <v>2.3840413912999994</v>
      </c>
    </row>
    <row r="241" spans="1:13">
      <c r="A241" s="1" t="s">
        <v>215</v>
      </c>
      <c r="B241" s="34">
        <v>-94.338719999999981</v>
      </c>
      <c r="C241" s="34">
        <v>-91.149140000000003</v>
      </c>
      <c r="D241" s="34">
        <v>-91.799679999999995</v>
      </c>
      <c r="E241" s="34">
        <v>-92.002900000000082</v>
      </c>
      <c r="F241" s="34">
        <v>-80.511150000000001</v>
      </c>
      <c r="G241" s="34">
        <v>-77.941419999999979</v>
      </c>
      <c r="H241" s="34">
        <v>-78.617870000000025</v>
      </c>
      <c r="I241" s="34">
        <v>-94.802776000000009</v>
      </c>
      <c r="J241" s="34">
        <v>-80.354851482041994</v>
      </c>
      <c r="K241" s="34">
        <v>-81.999212172688019</v>
      </c>
      <c r="L241" s="34">
        <v>-86.744971186589979</v>
      </c>
      <c r="M241" s="34">
        <v>-91.427204750760026</v>
      </c>
    </row>
    <row r="242" spans="1:13">
      <c r="A242" s="1" t="s">
        <v>119</v>
      </c>
      <c r="B242" s="34">
        <v>8.3000000000000001E-4</v>
      </c>
      <c r="C242" s="34">
        <v>6.4599999999999996E-3</v>
      </c>
      <c r="D242" s="34">
        <v>0.49725999999999998</v>
      </c>
      <c r="E242" s="34">
        <v>2.6784199999999996</v>
      </c>
      <c r="F242" s="34">
        <v>0.12822999999999998</v>
      </c>
      <c r="G242" s="34">
        <v>5.9900000000000092E-3</v>
      </c>
      <c r="H242" s="34">
        <v>3.2400000000000376E-3</v>
      </c>
      <c r="I242" s="34">
        <v>-0.24269699999999989</v>
      </c>
      <c r="J242" s="34">
        <v>1.12122233E-4</v>
      </c>
      <c r="K242" s="34">
        <v>-4.1576370860000001E-3</v>
      </c>
      <c r="L242" s="34">
        <v>1.1294379078530001</v>
      </c>
      <c r="M242" s="34">
        <v>8.5411899999985512E-4</v>
      </c>
    </row>
    <row r="243" spans="1:13">
      <c r="A243" s="1" t="s">
        <v>120</v>
      </c>
      <c r="B243" s="34">
        <v>-114.88782</v>
      </c>
      <c r="C243" s="34">
        <v>-114.71890999999998</v>
      </c>
      <c r="D243" s="34">
        <v>-116.75871000000002</v>
      </c>
      <c r="E243" s="34">
        <v>-107.91533000000001</v>
      </c>
      <c r="F243" s="34">
        <v>-75.758110000000016</v>
      </c>
      <c r="G243" s="34">
        <v>-141.30373</v>
      </c>
      <c r="H243" s="34">
        <v>-618.26093999999989</v>
      </c>
      <c r="I243" s="34">
        <v>-88.218395999999956</v>
      </c>
      <c r="J243" s="34">
        <v>8.8639669702860004</v>
      </c>
      <c r="K243" s="34">
        <v>-14.754655999586005</v>
      </c>
      <c r="L243" s="34">
        <v>-6.5154741838950008</v>
      </c>
      <c r="M243" s="34">
        <v>28.809393347505008</v>
      </c>
    </row>
    <row r="244" spans="1:13">
      <c r="A244" s="1" t="s">
        <v>62</v>
      </c>
      <c r="B244" s="34">
        <v>-19.307220000000001</v>
      </c>
      <c r="C244" s="34">
        <v>-19.317560000000004</v>
      </c>
      <c r="D244" s="34">
        <v>-12.936999999999992</v>
      </c>
      <c r="E244" s="34">
        <v>-18.701559999999997</v>
      </c>
      <c r="F244" s="34">
        <v>-7.1627099999999988</v>
      </c>
      <c r="G244" s="34">
        <v>-14.158930000000003</v>
      </c>
      <c r="H244" s="34">
        <v>-49.595500000000001</v>
      </c>
      <c r="I244" s="34">
        <v>-46.169029000000009</v>
      </c>
      <c r="J244" s="34">
        <v>-7.3713423205810003</v>
      </c>
      <c r="K244" s="34">
        <v>-2.5851527660899984</v>
      </c>
      <c r="L244" s="34">
        <v>-10.413835942358004</v>
      </c>
      <c r="M244" s="34">
        <v>-120.78528366445799</v>
      </c>
    </row>
    <row r="245" spans="1:13">
      <c r="A245" s="33" t="s">
        <v>63</v>
      </c>
      <c r="B245" s="34">
        <v>0</v>
      </c>
      <c r="C245" s="34">
        <v>0</v>
      </c>
      <c r="D245" s="34">
        <v>0</v>
      </c>
      <c r="E245" s="34">
        <v>0</v>
      </c>
      <c r="F245" s="34">
        <v>0</v>
      </c>
      <c r="G245" s="34">
        <v>0</v>
      </c>
      <c r="H245" s="34">
        <v>0</v>
      </c>
      <c r="I245" s="34">
        <v>0</v>
      </c>
      <c r="J245" s="34">
        <v>0</v>
      </c>
      <c r="K245" s="34">
        <v>0</v>
      </c>
      <c r="L245" s="34">
        <v>0</v>
      </c>
      <c r="M245" s="34">
        <v>0</v>
      </c>
    </row>
    <row r="246" spans="1:13">
      <c r="A246" s="6" t="s">
        <v>64</v>
      </c>
      <c r="B246" s="35">
        <v>-6.6257300000000177</v>
      </c>
      <c r="C246" s="35">
        <v>0.72619999999997531</v>
      </c>
      <c r="D246" s="35">
        <v>-0.75595999999997732</v>
      </c>
      <c r="E246" s="35">
        <v>3.1287800000000425</v>
      </c>
      <c r="F246" s="35">
        <v>32.527019999999993</v>
      </c>
      <c r="G246" s="35">
        <v>-42.736859999999972</v>
      </c>
      <c r="H246" s="35">
        <v>-568.83539999999982</v>
      </c>
      <c r="I246" s="35">
        <v>-61.364719000000044</v>
      </c>
      <c r="J246" s="35">
        <v>88.302379156741978</v>
      </c>
      <c r="K246" s="35">
        <v>67.260929777970048</v>
      </c>
      <c r="L246" s="35">
        <v>76.070201817572027</v>
      </c>
      <c r="M246" s="35">
        <v>-15.749420835772122</v>
      </c>
    </row>
    <row r="247" spans="1:13">
      <c r="A247" s="32" t="s">
        <v>65</v>
      </c>
      <c r="B247" s="34">
        <v>5.8669600000000024</v>
      </c>
      <c r="C247" s="34">
        <v>122.46152000000001</v>
      </c>
      <c r="D247" s="34">
        <v>-1.9238600000000006</v>
      </c>
      <c r="E247" s="34">
        <v>-2.9740600000000121</v>
      </c>
      <c r="F247" s="34">
        <v>-11.415820000000002</v>
      </c>
      <c r="G247" s="34">
        <v>6.4893900000000029</v>
      </c>
      <c r="H247" s="34">
        <v>78.991089999999986</v>
      </c>
      <c r="I247" s="34">
        <v>-26.406277999999997</v>
      </c>
      <c r="J247" s="34">
        <v>-11.8825626637</v>
      </c>
      <c r="K247" s="34">
        <v>-9.9543003129000009</v>
      </c>
      <c r="L247" s="34">
        <v>-11.6166123056</v>
      </c>
      <c r="M247" s="34">
        <v>15.089804935999997</v>
      </c>
    </row>
    <row r="248" spans="1:13">
      <c r="A248" s="1" t="s">
        <v>121</v>
      </c>
      <c r="B248" s="34">
        <v>-0.75876999999999584</v>
      </c>
      <c r="C248" s="34">
        <v>123.18771999999997</v>
      </c>
      <c r="D248" s="34">
        <v>-2.6798199999999777</v>
      </c>
      <c r="E248" s="34">
        <v>0.15471999999997205</v>
      </c>
      <c r="F248" s="34">
        <v>21.111199999999979</v>
      </c>
      <c r="G248" s="34">
        <v>-36.247469999999943</v>
      </c>
      <c r="H248" s="34">
        <v>-489.84430999999984</v>
      </c>
      <c r="I248" s="34">
        <v>-87.770997000000037</v>
      </c>
      <c r="J248" s="34">
        <v>76.419816493041992</v>
      </c>
      <c r="K248" s="34">
        <v>57.306629465070031</v>
      </c>
      <c r="L248" s="34">
        <v>64.453589511972012</v>
      </c>
      <c r="M248" s="34">
        <v>-0.65961589977203405</v>
      </c>
    </row>
    <row r="249" spans="1:13">
      <c r="A249" s="1" t="s">
        <v>122</v>
      </c>
      <c r="B249" s="34">
        <v>0</v>
      </c>
      <c r="C249" s="34">
        <v>0</v>
      </c>
      <c r="D249" s="34">
        <v>0</v>
      </c>
      <c r="E249" s="34">
        <v>0</v>
      </c>
      <c r="F249" s="34">
        <v>0</v>
      </c>
      <c r="G249" s="34">
        <v>0</v>
      </c>
      <c r="H249" s="34">
        <v>0</v>
      </c>
      <c r="I249" s="34">
        <v>0</v>
      </c>
      <c r="J249" s="34">
        <v>0</v>
      </c>
      <c r="K249" s="34">
        <v>0</v>
      </c>
      <c r="L249" s="34">
        <v>0</v>
      </c>
      <c r="M249" s="34">
        <v>0</v>
      </c>
    </row>
    <row r="250" spans="1:13">
      <c r="A250" s="6" t="s">
        <v>66</v>
      </c>
      <c r="B250" s="35">
        <v>-0.75876999999999584</v>
      </c>
      <c r="C250" s="35">
        <v>123.18771999999997</v>
      </c>
      <c r="D250" s="35">
        <v>-2.6798199999999777</v>
      </c>
      <c r="E250" s="35">
        <v>0.15471999999997205</v>
      </c>
      <c r="F250" s="35">
        <v>21.111199999999979</v>
      </c>
      <c r="G250" s="35">
        <v>-36.247469999999943</v>
      </c>
      <c r="H250" s="35">
        <v>-489.84430999999984</v>
      </c>
      <c r="I250" s="35">
        <v>-87.770997000000037</v>
      </c>
      <c r="J250" s="35">
        <v>76.419816493041992</v>
      </c>
      <c r="K250" s="35">
        <v>57.306629465070031</v>
      </c>
      <c r="L250" s="35">
        <v>64.453589511972012</v>
      </c>
      <c r="M250" s="35">
        <v>-0.65961589977203405</v>
      </c>
    </row>
    <row r="251" spans="1:13">
      <c r="A251" s="33" t="s">
        <v>67</v>
      </c>
      <c r="B251" s="34">
        <v>-0.6728400000000001</v>
      </c>
      <c r="C251" s="34">
        <v>6.3610699999999998</v>
      </c>
      <c r="D251" s="34">
        <v>0.33434000000000108</v>
      </c>
      <c r="E251" s="34">
        <v>-0.9962900000000009</v>
      </c>
      <c r="F251" s="34">
        <v>1.8553999999999868</v>
      </c>
      <c r="G251" s="34">
        <v>-2.755779999999997</v>
      </c>
      <c r="H251" s="34">
        <v>-31.483179999999987</v>
      </c>
      <c r="I251" s="34">
        <v>-5.6409700000000011</v>
      </c>
      <c r="J251" s="34">
        <v>4.9064862319499998</v>
      </c>
      <c r="K251" s="34">
        <v>3.6826856188780011</v>
      </c>
      <c r="L251" s="34">
        <v>4.1684169567150002</v>
      </c>
      <c r="M251" s="34">
        <v>-3.050618452999879E-2</v>
      </c>
    </row>
    <row r="252" spans="1:13">
      <c r="A252" s="36" t="s">
        <v>68</v>
      </c>
      <c r="B252" s="35">
        <v>-8.5929999999996648E-2</v>
      </c>
      <c r="C252" s="35">
        <v>116.82665000000003</v>
      </c>
      <c r="D252" s="35">
        <v>-3.0141600000000617</v>
      </c>
      <c r="E252" s="35">
        <v>1.1510100000000967</v>
      </c>
      <c r="F252" s="35">
        <v>19.255800000000054</v>
      </c>
      <c r="G252" s="35">
        <v>-33.491690000000041</v>
      </c>
      <c r="H252" s="35">
        <v>-458.36112999999989</v>
      </c>
      <c r="I252" s="35">
        <v>-82.130026999999998</v>
      </c>
      <c r="J252" s="35">
        <v>71.513330261091994</v>
      </c>
      <c r="K252" s="35">
        <v>53.62394384619202</v>
      </c>
      <c r="L252" s="35">
        <v>60.285172555256999</v>
      </c>
      <c r="M252" s="35">
        <v>-0.62910971524211345</v>
      </c>
    </row>
    <row r="253" spans="1:13">
      <c r="B253" s="34"/>
      <c r="C253" s="34"/>
      <c r="D253" s="34"/>
      <c r="I253" s="34"/>
      <c r="J253" s="34"/>
      <c r="K253" s="34"/>
      <c r="L253" s="34"/>
      <c r="M253" s="34"/>
    </row>
    <row r="254" spans="1:13">
      <c r="A254" s="1" t="s">
        <v>57</v>
      </c>
      <c r="B254" s="34">
        <v>221.90719999999996</v>
      </c>
      <c r="C254" s="34">
        <v>225.90534999999997</v>
      </c>
      <c r="D254" s="34">
        <v>220.24217000000004</v>
      </c>
      <c r="E254" s="34">
        <v>219.07015000000013</v>
      </c>
      <c r="F254" s="34">
        <v>195.83076</v>
      </c>
      <c r="G254" s="34">
        <v>190.66123000000005</v>
      </c>
      <c r="H254" s="34">
        <v>177.63566999999986</v>
      </c>
      <c r="I254" s="34">
        <v>168.06817900000001</v>
      </c>
      <c r="J254" s="34">
        <v>167.16449386684599</v>
      </c>
      <c r="K254" s="34">
        <v>166.60410835342</v>
      </c>
      <c r="L254" s="34">
        <v>178.61504522256192</v>
      </c>
      <c r="M254" s="34">
        <v>167.6528201129411</v>
      </c>
    </row>
    <row r="255" spans="1:13">
      <c r="A255" s="1" t="s">
        <v>58</v>
      </c>
      <c r="B255" s="34">
        <v>-94.338719999999981</v>
      </c>
      <c r="C255" s="34">
        <v>-91.149140000000003</v>
      </c>
      <c r="D255" s="34">
        <v>-91.799679999999995</v>
      </c>
      <c r="E255" s="34">
        <v>-92.002900000000082</v>
      </c>
      <c r="F255" s="34">
        <v>-80.511150000000001</v>
      </c>
      <c r="G255" s="34">
        <v>-77.941419999999979</v>
      </c>
      <c r="H255" s="34">
        <v>-78.617870000000025</v>
      </c>
      <c r="I255" s="34">
        <v>-94.802776000000009</v>
      </c>
      <c r="J255" s="34">
        <v>-80.354851482041994</v>
      </c>
      <c r="K255" s="34">
        <v>-81.999212172688019</v>
      </c>
      <c r="L255" s="34">
        <v>-86.744971186589979</v>
      </c>
      <c r="M255" s="34">
        <v>-91.427204750760026</v>
      </c>
    </row>
    <row r="256" spans="1:13">
      <c r="A256" s="6" t="s">
        <v>59</v>
      </c>
      <c r="B256" s="35">
        <v>127.56848000000001</v>
      </c>
      <c r="C256" s="35">
        <v>134.75620999999987</v>
      </c>
      <c r="D256" s="35">
        <v>128.44249000000005</v>
      </c>
      <c r="E256" s="35">
        <v>127.06725000000012</v>
      </c>
      <c r="F256" s="35">
        <v>115.31961</v>
      </c>
      <c r="G256" s="35">
        <v>112.71981000000007</v>
      </c>
      <c r="H256" s="35">
        <v>99.017799999999966</v>
      </c>
      <c r="I256" s="35">
        <v>73.265403000000049</v>
      </c>
      <c r="J256" s="35">
        <v>86.809642384803979</v>
      </c>
      <c r="K256" s="35">
        <v>84.604896180731984</v>
      </c>
      <c r="L256" s="35">
        <v>91.870074035972067</v>
      </c>
      <c r="M256" s="35">
        <v>76.225615362181102</v>
      </c>
    </row>
    <row r="257" spans="1:13"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</row>
    <row r="258" spans="1:13">
      <c r="A258" s="1" t="s">
        <v>461</v>
      </c>
      <c r="B258" s="34">
        <v>8494.5499999999993</v>
      </c>
      <c r="C258" s="34">
        <v>7988.9582799999989</v>
      </c>
      <c r="D258" s="34">
        <v>7579.6125199999997</v>
      </c>
      <c r="E258" s="34">
        <v>6850.05</v>
      </c>
      <c r="F258" s="34">
        <v>6892.79007</v>
      </c>
      <c r="G258" s="34">
        <v>6706.0988899999993</v>
      </c>
      <c r="H258" s="34">
        <v>5869.7160700000004</v>
      </c>
      <c r="I258" s="34">
        <v>5676.2373129999996</v>
      </c>
      <c r="J258" s="34">
        <v>5680.5420113179998</v>
      </c>
      <c r="K258" s="34">
        <v>5610.5215822750006</v>
      </c>
      <c r="L258" s="34">
        <v>5617.5844270259995</v>
      </c>
      <c r="M258" s="34">
        <v>5488.9324256746404</v>
      </c>
    </row>
    <row r="259" spans="1:13">
      <c r="A259" s="1" t="s">
        <v>462</v>
      </c>
      <c r="B259" s="34">
        <v>1486.6177000000002</v>
      </c>
      <c r="C259" s="34">
        <v>1389.8178199999998</v>
      </c>
      <c r="D259" s="34">
        <v>1366.1437800000008</v>
      </c>
      <c r="E259" s="34">
        <v>1305.9484599999989</v>
      </c>
      <c r="F259" s="34">
        <v>1302.7133899999999</v>
      </c>
      <c r="G259" s="34">
        <v>1139.8532300000002</v>
      </c>
      <c r="H259" s="34">
        <v>995.44490000000042</v>
      </c>
      <c r="I259" s="34">
        <v>916.68417999999974</v>
      </c>
      <c r="J259" s="34">
        <v>1128.6299654428001</v>
      </c>
      <c r="K259" s="34">
        <v>1121.4532560353998</v>
      </c>
      <c r="L259" s="34">
        <v>1101.5375944727002</v>
      </c>
      <c r="M259" s="34">
        <v>1073.1929904622993</v>
      </c>
    </row>
    <row r="260" spans="1:13">
      <c r="B260" s="34"/>
      <c r="C260" s="34"/>
      <c r="D260" s="34"/>
      <c r="I260" s="34"/>
      <c r="J260" s="34"/>
      <c r="K260" s="34"/>
      <c r="L260" s="34"/>
      <c r="M260" s="34"/>
    </row>
    <row r="261" spans="1:13">
      <c r="A261" s="1" t="s">
        <v>74</v>
      </c>
      <c r="B261" s="37">
        <v>0.42512689989328872</v>
      </c>
      <c r="C261" s="37">
        <v>0.40348375990210067</v>
      </c>
      <c r="D261" s="37">
        <v>0.41681245694228303</v>
      </c>
      <c r="E261" s="37">
        <v>0.4199700415597471</v>
      </c>
      <c r="F261" s="37">
        <v>0.41112616833024596</v>
      </c>
      <c r="G261" s="37">
        <v>0.40879532771292809</v>
      </c>
      <c r="H261" s="37">
        <v>0.44257929727739975</v>
      </c>
      <c r="I261" s="37">
        <v>0.56407332169642888</v>
      </c>
      <c r="J261" s="37">
        <v>0.48069329570697134</v>
      </c>
      <c r="K261" s="37">
        <v>0.49218001274459428</v>
      </c>
      <c r="L261" s="37">
        <v>0.48565321627023111</v>
      </c>
      <c r="M261" s="37">
        <v>0.54533651559913587</v>
      </c>
    </row>
    <row r="262" spans="1:13">
      <c r="A262" s="1" t="s">
        <v>463</v>
      </c>
      <c r="B262" s="37">
        <v>-2.0699564446789998E-3</v>
      </c>
      <c r="C262" s="37">
        <v>0.3555175247420494</v>
      </c>
      <c r="D262" s="37">
        <v>-7.7824125987802665E-3</v>
      </c>
      <c r="E262" s="37">
        <v>4.7002986826033338E-4</v>
      </c>
      <c r="F262" s="37">
        <v>6.5722548875040254E-2</v>
      </c>
      <c r="G262" s="37">
        <v>-0.12754993364027539</v>
      </c>
      <c r="H262" s="37">
        <v>-1.9522969638784222</v>
      </c>
      <c r="I262" s="37">
        <v>-0.37987116813965238</v>
      </c>
      <c r="J262" s="37">
        <v>0.27460267831121993</v>
      </c>
      <c r="K262" s="37">
        <v>0.20496285494217631</v>
      </c>
      <c r="L262" s="37">
        <v>0.23214151913372522</v>
      </c>
      <c r="M262" s="37">
        <v>-2.4384751002127112E-3</v>
      </c>
    </row>
    <row r="263" spans="1:13">
      <c r="B263" s="34"/>
      <c r="C263" s="34"/>
      <c r="D263" s="34"/>
      <c r="I263" s="34"/>
      <c r="J263" s="34"/>
      <c r="K263" s="34"/>
      <c r="L263" s="34"/>
      <c r="M263" s="34"/>
    </row>
    <row r="264" spans="1:13">
      <c r="A264" s="1" t="s">
        <v>464</v>
      </c>
      <c r="B264" s="34">
        <v>15971.474169999998</v>
      </c>
      <c r="C264" s="34">
        <v>15630.01094</v>
      </c>
      <c r="D264" s="34">
        <v>15266.778450000003</v>
      </c>
      <c r="E264" s="34">
        <v>14924.302469999999</v>
      </c>
      <c r="F264" s="34">
        <v>14722.046139999999</v>
      </c>
      <c r="G264" s="34">
        <v>14452.621459999998</v>
      </c>
      <c r="H264" s="34">
        <v>13854.271470000002</v>
      </c>
      <c r="I264" s="34">
        <v>13746.615587</v>
      </c>
      <c r="J264" s="34">
        <v>13757.804776454999</v>
      </c>
      <c r="K264" s="34">
        <v>13763.294136660001</v>
      </c>
      <c r="L264" s="34">
        <v>13587.025844584799</v>
      </c>
      <c r="M264" s="34">
        <v>13784.205396035099</v>
      </c>
    </row>
    <row r="265" spans="1:13">
      <c r="A265" s="1" t="s">
        <v>465</v>
      </c>
      <c r="B265" s="34">
        <v>14433.438239999998</v>
      </c>
      <c r="C265" s="34">
        <v>13980.537940000002</v>
      </c>
      <c r="D265" s="34">
        <v>13613.20441</v>
      </c>
      <c r="E265" s="34">
        <v>13265.291700000002</v>
      </c>
      <c r="F265" s="34">
        <v>13097.748180000001</v>
      </c>
      <c r="G265" s="34">
        <v>12795.701430000001</v>
      </c>
      <c r="H265" s="34">
        <v>12694.69191</v>
      </c>
      <c r="I265" s="34">
        <v>12651.570237000004</v>
      </c>
      <c r="J265" s="34">
        <v>12563.90094865335</v>
      </c>
      <c r="K265" s="34">
        <v>12545.515187443571</v>
      </c>
      <c r="L265" s="34">
        <v>12285.619001287598</v>
      </c>
      <c r="M265" s="34">
        <v>12485.57281813967</v>
      </c>
    </row>
    <row r="266" spans="1:13">
      <c r="A266" s="32"/>
      <c r="B266" s="34"/>
      <c r="C266" s="34"/>
      <c r="D266" s="34"/>
      <c r="I266" s="34"/>
      <c r="J266" s="34"/>
      <c r="K266" s="34"/>
      <c r="L266" s="34"/>
      <c r="M266" s="34"/>
    </row>
    <row r="267" spans="1:13" s="10" customFormat="1">
      <c r="A267" s="9" t="s">
        <v>481</v>
      </c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</row>
    <row r="268" spans="1:13">
      <c r="A268" s="1" t="s">
        <v>54</v>
      </c>
      <c r="B268" s="34">
        <v>104.43092000000001</v>
      </c>
      <c r="C268" s="34">
        <v>107.58830999999996</v>
      </c>
      <c r="D268" s="34">
        <v>112.00399999999995</v>
      </c>
      <c r="E268" s="34">
        <v>107.13306000000011</v>
      </c>
      <c r="F268" s="34">
        <v>107.87729</v>
      </c>
      <c r="G268" s="34">
        <v>112.17646000000002</v>
      </c>
      <c r="H268" s="34">
        <v>115.97730999999997</v>
      </c>
      <c r="I268" s="34">
        <v>114.99219500000012</v>
      </c>
      <c r="J268" s="34">
        <v>112.39959680039598</v>
      </c>
      <c r="K268" s="34">
        <v>113.70266828195899</v>
      </c>
      <c r="L268" s="34">
        <v>115.99173402924606</v>
      </c>
      <c r="M268" s="34">
        <v>115.95210673585098</v>
      </c>
    </row>
    <row r="269" spans="1:13">
      <c r="A269" s="1" t="s">
        <v>55</v>
      </c>
      <c r="B269" s="34">
        <v>29.08859</v>
      </c>
      <c r="C269" s="34">
        <v>29.294239999999988</v>
      </c>
      <c r="D269" s="34">
        <v>28.553400000000007</v>
      </c>
      <c r="E269" s="34">
        <v>30.492049999999988</v>
      </c>
      <c r="F269" s="34">
        <v>29.888909999999999</v>
      </c>
      <c r="G269" s="34">
        <v>30.295579999999998</v>
      </c>
      <c r="H269" s="34">
        <v>30.87154</v>
      </c>
      <c r="I269" s="34">
        <v>32.337323000000005</v>
      </c>
      <c r="J269" s="34">
        <v>31.449850001999998</v>
      </c>
      <c r="K269" s="34">
        <v>31.028542002000002</v>
      </c>
      <c r="L269" s="34">
        <v>30.450170999999994</v>
      </c>
      <c r="M269" s="34">
        <v>28.517913977999996</v>
      </c>
    </row>
    <row r="270" spans="1:13">
      <c r="A270" s="1" t="s">
        <v>113</v>
      </c>
      <c r="B270" s="34">
        <v>2.5569999999999999E-2</v>
      </c>
      <c r="C270" s="34">
        <v>0.18246999999999999</v>
      </c>
      <c r="D270" s="34">
        <v>0.12346000000000001</v>
      </c>
      <c r="E270" s="34">
        <v>4.6870000000000002E-2</v>
      </c>
      <c r="F270" s="34">
        <v>0.28326000000000001</v>
      </c>
      <c r="G270" s="34">
        <v>0.22812000000000002</v>
      </c>
      <c r="H270" s="34">
        <v>9.3950000000000047E-2</v>
      </c>
      <c r="I270" s="34">
        <v>0.11493799999999998</v>
      </c>
      <c r="J270" s="34">
        <v>4.5808999999999996E-2</v>
      </c>
      <c r="K270" s="34">
        <v>0.41866799999999998</v>
      </c>
      <c r="L270" s="34">
        <v>0.25899099999999997</v>
      </c>
      <c r="M270" s="34">
        <v>0.13454900000000009</v>
      </c>
    </row>
    <row r="271" spans="1:13">
      <c r="A271" s="1" t="s">
        <v>56</v>
      </c>
      <c r="B271" s="34">
        <v>1.3645999999999998</v>
      </c>
      <c r="C271" s="34">
        <v>2.6598000000000002</v>
      </c>
      <c r="D271" s="34">
        <v>3.8641799999999997</v>
      </c>
      <c r="E271" s="34">
        <v>3.7142699999999986</v>
      </c>
      <c r="F271" s="34">
        <v>2.7208199999999998</v>
      </c>
      <c r="G271" s="34">
        <v>2.5534500000000007</v>
      </c>
      <c r="H271" s="34">
        <v>4.0003900000000012</v>
      </c>
      <c r="I271" s="34">
        <v>0.33623999999999798</v>
      </c>
      <c r="J271" s="34">
        <v>-1.2044590000000002</v>
      </c>
      <c r="K271" s="34">
        <v>3.9322380000000003</v>
      </c>
      <c r="L271" s="34">
        <v>3.2603159999999995</v>
      </c>
      <c r="M271" s="34">
        <v>2.799354000000001</v>
      </c>
    </row>
    <row r="272" spans="1:13">
      <c r="A272" s="1" t="s">
        <v>114</v>
      </c>
      <c r="B272" s="34">
        <v>1.6438799999999998</v>
      </c>
      <c r="C272" s="34">
        <v>3.1081999999999996</v>
      </c>
      <c r="D272" s="34">
        <v>2.3329599999999999</v>
      </c>
      <c r="E272" s="34">
        <v>2.8282200000000004</v>
      </c>
      <c r="F272" s="34">
        <v>1.8727800000000001</v>
      </c>
      <c r="G272" s="34">
        <v>1.7394099999999999</v>
      </c>
      <c r="H272" s="34">
        <v>1.5586899999999992</v>
      </c>
      <c r="I272" s="34">
        <v>1.7401869999999999</v>
      </c>
      <c r="J272" s="34">
        <v>2.4103469999999998</v>
      </c>
      <c r="K272" s="34">
        <v>2.621464</v>
      </c>
      <c r="L272" s="34">
        <v>1.8138549999999996</v>
      </c>
      <c r="M272" s="34">
        <v>2.2172850000000017</v>
      </c>
    </row>
    <row r="273" spans="1:13">
      <c r="A273" s="1" t="s">
        <v>115</v>
      </c>
      <c r="B273" s="34">
        <v>0.44913999999999998</v>
      </c>
      <c r="C273" s="34">
        <v>0.45769000000000004</v>
      </c>
      <c r="D273" s="34">
        <v>0.46447999999999989</v>
      </c>
      <c r="E273" s="34">
        <v>0.46189000000000008</v>
      </c>
      <c r="F273" s="34">
        <v>0.44335000000000002</v>
      </c>
      <c r="G273" s="34">
        <v>0.46669999999999995</v>
      </c>
      <c r="H273" s="34">
        <v>0.46962000000000009</v>
      </c>
      <c r="I273" s="34">
        <v>0.46602899999999997</v>
      </c>
      <c r="J273" s="34">
        <v>0.46457700000000002</v>
      </c>
      <c r="K273" s="34">
        <v>0.47114300000000003</v>
      </c>
      <c r="L273" s="34">
        <v>0.48789399999999999</v>
      </c>
      <c r="M273" s="34">
        <v>0.48468100000000003</v>
      </c>
    </row>
    <row r="274" spans="1:13">
      <c r="A274" s="1" t="s">
        <v>215</v>
      </c>
      <c r="B274" s="34">
        <v>-58.896589999999996</v>
      </c>
      <c r="C274" s="34">
        <v>-62.085410000000003</v>
      </c>
      <c r="D274" s="34">
        <v>-61.869169999999983</v>
      </c>
      <c r="E274" s="34">
        <v>-66.138910000000038</v>
      </c>
      <c r="F274" s="34">
        <v>-65.094930000000005</v>
      </c>
      <c r="G274" s="34">
        <v>-64.822479999999999</v>
      </c>
      <c r="H274" s="34">
        <v>-66.273490000000024</v>
      </c>
      <c r="I274" s="34">
        <v>-70.050410999999968</v>
      </c>
      <c r="J274" s="34">
        <v>-65.264557000500005</v>
      </c>
      <c r="K274" s="34">
        <v>-65.36004197699998</v>
      </c>
      <c r="L274" s="34">
        <v>-64.698791033499987</v>
      </c>
      <c r="M274" s="34">
        <v>-70.754011976000044</v>
      </c>
    </row>
    <row r="275" spans="1:13">
      <c r="A275" s="1" t="s">
        <v>119</v>
      </c>
      <c r="B275" s="34">
        <v>0</v>
      </c>
      <c r="C275" s="34">
        <v>0.53866999999999998</v>
      </c>
      <c r="D275" s="34">
        <v>0.24825999999999998</v>
      </c>
      <c r="E275" s="34">
        <v>1.2623400000000002</v>
      </c>
      <c r="F275" s="34">
        <v>7.1200000000000005E-3</v>
      </c>
      <c r="G275" s="34">
        <v>0.50002000000000002</v>
      </c>
      <c r="H275" s="34">
        <v>2.9530000000000087E-2</v>
      </c>
      <c r="I275" s="34">
        <v>0.72943900000000006</v>
      </c>
      <c r="J275" s="34">
        <v>9.4199999999999991E-4</v>
      </c>
      <c r="K275" s="34">
        <v>8.4420599999999995E-3</v>
      </c>
      <c r="L275" s="34">
        <v>5.036940000000001E-3</v>
      </c>
      <c r="M275" s="34">
        <v>0.88804000000000005</v>
      </c>
    </row>
    <row r="276" spans="1:13">
      <c r="A276" s="1" t="s">
        <v>120</v>
      </c>
      <c r="B276" s="34">
        <v>-14.295160000000001</v>
      </c>
      <c r="C276" s="34">
        <v>-9.256339999999998</v>
      </c>
      <c r="D276" s="34">
        <v>-5.9586800000000002</v>
      </c>
      <c r="E276" s="34">
        <v>-17.670979999999997</v>
      </c>
      <c r="F276" s="34">
        <v>-12.686350000000001</v>
      </c>
      <c r="G276" s="34">
        <v>-13.507059999999999</v>
      </c>
      <c r="H276" s="34">
        <v>-16.582079999999998</v>
      </c>
      <c r="I276" s="34">
        <v>-8.5768309999999985</v>
      </c>
      <c r="J276" s="34">
        <v>-22.166725999699999</v>
      </c>
      <c r="K276" s="34">
        <v>-9.1327630001000042</v>
      </c>
      <c r="L276" s="34">
        <v>-1.4360589998999966</v>
      </c>
      <c r="M276" s="34">
        <v>-25.304991000300003</v>
      </c>
    </row>
    <row r="277" spans="1:13">
      <c r="A277" s="1" t="s">
        <v>62</v>
      </c>
      <c r="B277" s="34">
        <v>-14.556839999999999</v>
      </c>
      <c r="C277" s="34">
        <v>-11.654200000000001</v>
      </c>
      <c r="D277" s="34">
        <v>-12.650359999999994</v>
      </c>
      <c r="E277" s="34">
        <v>-8.1995400000000007</v>
      </c>
      <c r="F277" s="34">
        <v>-11.016819999999999</v>
      </c>
      <c r="G277" s="34">
        <v>-10.653659999999997</v>
      </c>
      <c r="H277" s="34">
        <v>-12.423240000000005</v>
      </c>
      <c r="I277" s="34">
        <v>-10.124395000000003</v>
      </c>
      <c r="J277" s="34">
        <v>-8.5855839992599989</v>
      </c>
      <c r="K277" s="34">
        <v>-9.4347700008400004</v>
      </c>
      <c r="L277" s="34">
        <v>-3.874273995899999</v>
      </c>
      <c r="M277" s="34">
        <v>-11.513051000400006</v>
      </c>
    </row>
    <row r="278" spans="1:13">
      <c r="A278" s="33" t="s">
        <v>63</v>
      </c>
      <c r="B278" s="34">
        <v>-10.50301</v>
      </c>
      <c r="C278" s="34">
        <v>-10.499519999999999</v>
      </c>
      <c r="D278" s="34">
        <v>-10.104489999999998</v>
      </c>
      <c r="E278" s="34">
        <v>-10.127459999999999</v>
      </c>
      <c r="F278" s="34">
        <v>-10.282540000000001</v>
      </c>
      <c r="G278" s="34">
        <v>-10.454090000000001</v>
      </c>
      <c r="H278" s="34">
        <v>-10.793259999999995</v>
      </c>
      <c r="I278" s="34">
        <v>-5.0000000082945917E-6</v>
      </c>
      <c r="J278" s="34">
        <v>-5.7945819999999992</v>
      </c>
      <c r="K278" s="34">
        <v>-5.7819149999999997</v>
      </c>
      <c r="L278" s="34">
        <v>-5.9351666000000005</v>
      </c>
      <c r="M278" s="34">
        <v>-6.1045650200000017</v>
      </c>
    </row>
    <row r="279" spans="1:13">
      <c r="A279" s="6" t="s">
        <v>64</v>
      </c>
      <c r="B279" s="35">
        <v>49.254109999999997</v>
      </c>
      <c r="C279" s="35">
        <v>60.833429999999979</v>
      </c>
      <c r="D279" s="35">
        <v>67.112530000000021</v>
      </c>
      <c r="E279" s="35">
        <v>53.929269999999903</v>
      </c>
      <c r="F279" s="35">
        <v>54.295430000000017</v>
      </c>
      <c r="G279" s="35">
        <v>58.976539999999972</v>
      </c>
      <c r="H279" s="35">
        <v>57.722219999999957</v>
      </c>
      <c r="I279" s="35">
        <v>61.964714000000122</v>
      </c>
      <c r="J279" s="35">
        <v>49.549795802935989</v>
      </c>
      <c r="K279" s="35">
        <v>68.255590366019035</v>
      </c>
      <c r="L279" s="35">
        <v>82.258873939945929</v>
      </c>
      <c r="M279" s="35">
        <v>43.421875737151076</v>
      </c>
    </row>
    <row r="280" spans="1:13">
      <c r="A280" s="32" t="s">
        <v>65</v>
      </c>
      <c r="B280" s="34">
        <v>-9.157449999999999</v>
      </c>
      <c r="C280" s="34">
        <v>-12.379190000000001</v>
      </c>
      <c r="D280" s="34">
        <v>-15.680420000000005</v>
      </c>
      <c r="E280" s="34">
        <v>-13.154150000000001</v>
      </c>
      <c r="F280" s="34">
        <v>-12.730769999999998</v>
      </c>
      <c r="G280" s="34">
        <v>-12.891400000000003</v>
      </c>
      <c r="H280" s="34">
        <v>-13.782869999999999</v>
      </c>
      <c r="I280" s="34">
        <v>-14.804025000000001</v>
      </c>
      <c r="J280" s="34">
        <v>-11.769045194</v>
      </c>
      <c r="K280" s="34">
        <v>-15.974060506700001</v>
      </c>
      <c r="L280" s="34">
        <v>-19.408415687600002</v>
      </c>
      <c r="M280" s="34">
        <v>-11.489504219599992</v>
      </c>
    </row>
    <row r="281" spans="1:13">
      <c r="A281" s="1" t="s">
        <v>121</v>
      </c>
      <c r="B281" s="34">
        <v>40.09666</v>
      </c>
      <c r="C281" s="34">
        <v>48.454239999999963</v>
      </c>
      <c r="D281" s="34">
        <v>51.432110000000016</v>
      </c>
      <c r="E281" s="34">
        <v>40.775119999999937</v>
      </c>
      <c r="F281" s="34">
        <v>41.564660000000025</v>
      </c>
      <c r="G281" s="34">
        <v>46.085139999999974</v>
      </c>
      <c r="H281" s="34">
        <v>43.939349999999934</v>
      </c>
      <c r="I281" s="34">
        <v>47.160689000000161</v>
      </c>
      <c r="J281" s="34">
        <v>37.780750608935989</v>
      </c>
      <c r="K281" s="34">
        <v>52.281529859319015</v>
      </c>
      <c r="L281" s="34">
        <v>62.85045825234598</v>
      </c>
      <c r="M281" s="34">
        <v>31.932371517551015</v>
      </c>
    </row>
    <row r="282" spans="1:13">
      <c r="A282" s="1" t="s">
        <v>122</v>
      </c>
      <c r="B282" s="34">
        <v>0</v>
      </c>
      <c r="C282" s="34">
        <v>0</v>
      </c>
      <c r="D282" s="34">
        <v>0</v>
      </c>
      <c r="E282" s="34">
        <v>0</v>
      </c>
      <c r="F282" s="34">
        <v>0</v>
      </c>
      <c r="G282" s="34">
        <v>0</v>
      </c>
      <c r="H282" s="34">
        <v>0</v>
      </c>
      <c r="I282" s="34">
        <v>0</v>
      </c>
      <c r="J282" s="34">
        <v>0</v>
      </c>
      <c r="K282" s="34">
        <v>0</v>
      </c>
      <c r="L282" s="34">
        <v>0</v>
      </c>
      <c r="M282" s="34">
        <v>0</v>
      </c>
    </row>
    <row r="283" spans="1:13">
      <c r="A283" s="6" t="s">
        <v>66</v>
      </c>
      <c r="B283" s="35">
        <v>40.09666</v>
      </c>
      <c r="C283" s="35">
        <v>48.454239999999963</v>
      </c>
      <c r="D283" s="35">
        <v>51.432110000000016</v>
      </c>
      <c r="E283" s="35">
        <v>40.775119999999937</v>
      </c>
      <c r="F283" s="35">
        <v>41.564660000000025</v>
      </c>
      <c r="G283" s="35">
        <v>46.085139999999974</v>
      </c>
      <c r="H283" s="35">
        <v>43.939349999999934</v>
      </c>
      <c r="I283" s="35">
        <v>47.160689000000161</v>
      </c>
      <c r="J283" s="35">
        <v>37.780750608935989</v>
      </c>
      <c r="K283" s="35">
        <v>52.281529859319015</v>
      </c>
      <c r="L283" s="35">
        <v>62.85045825234598</v>
      </c>
      <c r="M283" s="35">
        <v>31.932371517551015</v>
      </c>
    </row>
    <row r="284" spans="1:13">
      <c r="A284" s="33" t="s">
        <v>67</v>
      </c>
      <c r="B284" s="34">
        <v>1.1500000000000003E-2</v>
      </c>
      <c r="C284" s="34">
        <v>2.8399999999999715E-3</v>
      </c>
      <c r="D284" s="34">
        <v>1.0820000000000107E-2</v>
      </c>
      <c r="E284" s="34">
        <v>-6.8200000000000569E-3</v>
      </c>
      <c r="F284" s="34">
        <v>1.0710000000000008E-2</v>
      </c>
      <c r="G284" s="34">
        <v>4.0800000000000055E-3</v>
      </c>
      <c r="H284" s="34">
        <v>1.5500000000000036E-2</v>
      </c>
      <c r="I284" s="34">
        <v>-2.4000000000210519E-5</v>
      </c>
      <c r="J284" s="34">
        <v>4.5133147580999962E-2</v>
      </c>
      <c r="K284" s="34">
        <v>-3.2768846494999934E-2</v>
      </c>
      <c r="L284" s="34">
        <v>1.1546216384000147E-2</v>
      </c>
      <c r="M284" s="34">
        <v>3.2183900799999492E-3</v>
      </c>
    </row>
    <row r="285" spans="1:13">
      <c r="A285" s="36" t="s">
        <v>68</v>
      </c>
      <c r="B285" s="35">
        <v>40.085160000000002</v>
      </c>
      <c r="C285" s="35">
        <v>48.451399999999964</v>
      </c>
      <c r="D285" s="35">
        <v>51.421290000000006</v>
      </c>
      <c r="E285" s="35">
        <v>40.781939999999942</v>
      </c>
      <c r="F285" s="35">
        <v>41.553950000000029</v>
      </c>
      <c r="G285" s="35">
        <v>46.081059999999965</v>
      </c>
      <c r="H285" s="35">
        <v>43.923849999999931</v>
      </c>
      <c r="I285" s="35">
        <v>47.160713000000193</v>
      </c>
      <c r="J285" s="35">
        <v>37.735617461355005</v>
      </c>
      <c r="K285" s="35">
        <v>52.314298705813989</v>
      </c>
      <c r="L285" s="35">
        <v>62.838912035961869</v>
      </c>
      <c r="M285" s="35">
        <v>31.9291531274711</v>
      </c>
    </row>
    <row r="286" spans="1:13">
      <c r="B286" s="34"/>
      <c r="C286" s="34"/>
      <c r="D286" s="34"/>
      <c r="I286" s="34"/>
      <c r="J286" s="34"/>
      <c r="K286" s="34"/>
      <c r="L286" s="34"/>
      <c r="M286" s="34"/>
    </row>
    <row r="287" spans="1:13">
      <c r="A287" s="1" t="s">
        <v>57</v>
      </c>
      <c r="B287" s="34">
        <v>137.00269999999998</v>
      </c>
      <c r="C287" s="34">
        <v>143.29070999999999</v>
      </c>
      <c r="D287" s="34">
        <v>147.34247999999999</v>
      </c>
      <c r="E287" s="34">
        <v>144.67635999999993</v>
      </c>
      <c r="F287" s="34">
        <v>143.08641</v>
      </c>
      <c r="G287" s="34">
        <v>147.45972</v>
      </c>
      <c r="H287" s="34">
        <v>152.97149999999999</v>
      </c>
      <c r="I287" s="34">
        <v>149.98691200000002</v>
      </c>
      <c r="J287" s="34">
        <v>145.56572080239602</v>
      </c>
      <c r="K287" s="34">
        <v>152.17472328395891</v>
      </c>
      <c r="L287" s="34">
        <v>152.2629610292461</v>
      </c>
      <c r="M287" s="34">
        <v>150.10588971385093</v>
      </c>
    </row>
    <row r="288" spans="1:13">
      <c r="A288" s="1" t="s">
        <v>58</v>
      </c>
      <c r="B288" s="34">
        <v>-58.896589999999996</v>
      </c>
      <c r="C288" s="34">
        <v>-62.085410000000003</v>
      </c>
      <c r="D288" s="34">
        <v>-61.869169999999983</v>
      </c>
      <c r="E288" s="34">
        <v>-66.138910000000038</v>
      </c>
      <c r="F288" s="34">
        <v>-65.094930000000005</v>
      </c>
      <c r="G288" s="34">
        <v>-64.822479999999999</v>
      </c>
      <c r="H288" s="34">
        <v>-66.273490000000024</v>
      </c>
      <c r="I288" s="34">
        <v>-70.050410999999968</v>
      </c>
      <c r="J288" s="34">
        <v>-65.264557000500005</v>
      </c>
      <c r="K288" s="34">
        <v>-65.36004197699998</v>
      </c>
      <c r="L288" s="34">
        <v>-64.698791033499987</v>
      </c>
      <c r="M288" s="34">
        <v>-70.754011976000044</v>
      </c>
    </row>
    <row r="289" spans="1:13">
      <c r="A289" s="6" t="s">
        <v>59</v>
      </c>
      <c r="B289" s="35">
        <v>78.106110000000015</v>
      </c>
      <c r="C289" s="35">
        <v>81.205299999999966</v>
      </c>
      <c r="D289" s="35">
        <v>85.473310000000055</v>
      </c>
      <c r="E289" s="35">
        <v>78.537449999999836</v>
      </c>
      <c r="F289" s="35">
        <v>77.99148000000001</v>
      </c>
      <c r="G289" s="35">
        <v>82.637239999999991</v>
      </c>
      <c r="H289" s="35">
        <v>86.698009999999982</v>
      </c>
      <c r="I289" s="35">
        <v>79.936501000000163</v>
      </c>
      <c r="J289" s="35">
        <v>80.301163801895996</v>
      </c>
      <c r="K289" s="35">
        <v>86.814681306959031</v>
      </c>
      <c r="L289" s="35">
        <v>87.564169995745928</v>
      </c>
      <c r="M289" s="35">
        <v>79.351877737851026</v>
      </c>
    </row>
    <row r="290" spans="1:13">
      <c r="B290" s="34"/>
      <c r="C290" s="34"/>
      <c r="D290" s="34"/>
      <c r="I290" s="34"/>
      <c r="J290" s="34"/>
      <c r="K290" s="34"/>
      <c r="L290" s="34"/>
      <c r="M290" s="34"/>
    </row>
    <row r="291" spans="1:13">
      <c r="A291" s="1" t="s">
        <v>461</v>
      </c>
      <c r="B291" s="34">
        <v>4357.9375199999995</v>
      </c>
      <c r="C291" s="34">
        <v>4320.9624899999999</v>
      </c>
      <c r="D291" s="34">
        <v>4261.125</v>
      </c>
      <c r="E291" s="34">
        <v>3877.7249999999999</v>
      </c>
      <c r="F291" s="34">
        <v>3961.9700799999996</v>
      </c>
      <c r="G291" s="34">
        <v>4024.2624100000003</v>
      </c>
      <c r="H291" s="34">
        <v>4356.6851000000006</v>
      </c>
      <c r="I291" s="34">
        <v>4415.7279560000006</v>
      </c>
      <c r="J291" s="34">
        <v>4566.1493250200001</v>
      </c>
      <c r="K291" s="34">
        <v>4688.4662410000001</v>
      </c>
      <c r="L291" s="34">
        <v>4868.9865600000003</v>
      </c>
      <c r="M291" s="34">
        <v>4905.3016098600001</v>
      </c>
    </row>
    <row r="292" spans="1:13">
      <c r="A292" s="1" t="s">
        <v>462</v>
      </c>
      <c r="B292" s="34">
        <v>523.95171000000005</v>
      </c>
      <c r="C292" s="34">
        <v>512.03910999999994</v>
      </c>
      <c r="D292" s="34">
        <v>506.72513000000026</v>
      </c>
      <c r="E292" s="34">
        <v>480.6146499999997</v>
      </c>
      <c r="F292" s="34">
        <v>501.60597000000001</v>
      </c>
      <c r="G292" s="34">
        <v>505.66442999999987</v>
      </c>
      <c r="H292" s="34">
        <v>516.52749000000017</v>
      </c>
      <c r="I292" s="34">
        <v>525.55482999999958</v>
      </c>
      <c r="J292" s="34">
        <v>618.24132283030008</v>
      </c>
      <c r="K292" s="34">
        <v>636.15118864630028</v>
      </c>
      <c r="L292" s="34">
        <v>655.80392304339978</v>
      </c>
      <c r="M292" s="34">
        <v>667.33075288720033</v>
      </c>
    </row>
    <row r="293" spans="1:13">
      <c r="B293" s="34"/>
      <c r="C293" s="34"/>
      <c r="D293" s="34"/>
      <c r="I293" s="34"/>
      <c r="J293" s="34"/>
      <c r="K293" s="34"/>
      <c r="L293" s="34"/>
      <c r="M293" s="34"/>
    </row>
    <row r="294" spans="1:13">
      <c r="A294" s="1" t="s">
        <v>74</v>
      </c>
      <c r="B294" s="37">
        <v>0.42989364443182509</v>
      </c>
      <c r="C294" s="37">
        <v>0.43328286948958522</v>
      </c>
      <c r="D294" s="37">
        <v>0.41990042518627341</v>
      </c>
      <c r="E294" s="37">
        <v>0.45715077432138929</v>
      </c>
      <c r="F294" s="37">
        <v>0.45493439943038622</v>
      </c>
      <c r="G294" s="37">
        <v>0.4395944872267491</v>
      </c>
      <c r="H294" s="37">
        <v>0.43324076707099052</v>
      </c>
      <c r="I294" s="37">
        <v>0.46704349110140997</v>
      </c>
      <c r="J294" s="37">
        <v>0.44835114091933759</v>
      </c>
      <c r="K294" s="37">
        <v>0.42950656039661572</v>
      </c>
      <c r="L294" s="37">
        <v>0.42491483546726039</v>
      </c>
      <c r="M294" s="37">
        <v>0.47136066486717781</v>
      </c>
    </row>
    <row r="295" spans="1:13">
      <c r="A295" s="1" t="s">
        <v>463</v>
      </c>
      <c r="B295" s="37">
        <v>0.31036110603059625</v>
      </c>
      <c r="C295" s="37">
        <v>0.37955972577138503</v>
      </c>
      <c r="D295" s="37">
        <v>0.40268637550748826</v>
      </c>
      <c r="E295" s="37">
        <v>0.33659160519085096</v>
      </c>
      <c r="F295" s="37">
        <v>0.33605618325830111</v>
      </c>
      <c r="G295" s="37">
        <v>0.36555268502846849</v>
      </c>
      <c r="H295" s="37">
        <v>0.33749335414596288</v>
      </c>
      <c r="I295" s="37">
        <v>0.35601405745933862</v>
      </c>
      <c r="J295" s="37">
        <v>0.24783515330822831</v>
      </c>
      <c r="K295" s="37">
        <v>0.32963962889019433</v>
      </c>
      <c r="L295" s="37">
        <v>0.38022395533631459</v>
      </c>
      <c r="M295" s="37">
        <v>0.18984321123793671</v>
      </c>
    </row>
    <row r="296" spans="1:13">
      <c r="B296" s="34"/>
      <c r="C296" s="34"/>
      <c r="D296" s="34"/>
      <c r="I296" s="34"/>
      <c r="J296" s="34"/>
      <c r="K296" s="34"/>
      <c r="L296" s="34"/>
      <c r="M296" s="34"/>
    </row>
    <row r="297" spans="1:13">
      <c r="A297" s="1" t="s">
        <v>464</v>
      </c>
      <c r="B297" s="34">
        <v>11967.961160000001</v>
      </c>
      <c r="C297" s="34">
        <v>11523.797919999999</v>
      </c>
      <c r="D297" s="34">
        <v>11573.570760000001</v>
      </c>
      <c r="E297" s="34">
        <v>11695.902390000001</v>
      </c>
      <c r="F297" s="34">
        <v>11802.298779999999</v>
      </c>
      <c r="G297" s="34">
        <v>12250.740329999999</v>
      </c>
      <c r="H297" s="34">
        <v>12612.097780000002</v>
      </c>
      <c r="I297" s="34">
        <v>12964.951002999998</v>
      </c>
      <c r="J297" s="34">
        <v>13175.026949720002</v>
      </c>
      <c r="K297" s="34">
        <v>13338.03245508</v>
      </c>
      <c r="L297" s="34">
        <v>13792.40646457</v>
      </c>
      <c r="M297" s="34">
        <v>13977.523973290001</v>
      </c>
    </row>
    <row r="298" spans="1:13">
      <c r="A298" s="1" t="s">
        <v>465</v>
      </c>
      <c r="B298" s="34">
        <v>10459.997730000001</v>
      </c>
      <c r="C298" s="34">
        <v>10160.78059</v>
      </c>
      <c r="D298" s="34">
        <v>10061.308219999999</v>
      </c>
      <c r="E298" s="34">
        <v>10234.829830000001</v>
      </c>
      <c r="F298" s="34">
        <v>10291.81155</v>
      </c>
      <c r="G298" s="34">
        <v>10876.556369999998</v>
      </c>
      <c r="H298" s="34">
        <v>11182.307359999999</v>
      </c>
      <c r="I298" s="34">
        <v>11482.768020000001</v>
      </c>
      <c r="J298" s="34">
        <v>11799.717363940001</v>
      </c>
      <c r="K298" s="34">
        <v>12082.637474759998</v>
      </c>
      <c r="L298" s="34">
        <v>12455.152244049999</v>
      </c>
      <c r="M298" s="34">
        <v>12440.54511873</v>
      </c>
    </row>
    <row r="299" spans="1:13">
      <c r="A299" s="32"/>
      <c r="B299" s="34"/>
      <c r="C299" s="34"/>
      <c r="D299" s="34"/>
      <c r="I299" s="34"/>
      <c r="J299" s="34"/>
      <c r="K299" s="34"/>
      <c r="L299" s="34"/>
      <c r="M299" s="34"/>
    </row>
    <row r="300" spans="1:13" s="10" customFormat="1">
      <c r="A300" s="9" t="s">
        <v>482</v>
      </c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</row>
    <row r="301" spans="1:13">
      <c r="A301" s="1" t="s">
        <v>54</v>
      </c>
      <c r="B301" s="34">
        <v>75.282250000000005</v>
      </c>
      <c r="C301" s="34">
        <v>75.507159999999999</v>
      </c>
      <c r="D301" s="34">
        <v>78.085729999999984</v>
      </c>
      <c r="E301" s="34">
        <v>69.791290000000004</v>
      </c>
      <c r="F301" s="34">
        <v>69.56177000000001</v>
      </c>
      <c r="G301" s="34">
        <v>69.445970000000017</v>
      </c>
      <c r="H301" s="34">
        <v>66.758140000000012</v>
      </c>
      <c r="I301" s="34">
        <v>57.655090999999985</v>
      </c>
      <c r="J301" s="34">
        <v>56.143149829515011</v>
      </c>
      <c r="K301" s="34">
        <v>56.621648700175008</v>
      </c>
      <c r="L301" s="34">
        <v>47.993142599605022</v>
      </c>
      <c r="M301" s="34">
        <v>37.747226448690952</v>
      </c>
    </row>
    <row r="302" spans="1:13">
      <c r="A302" s="1" t="s">
        <v>55</v>
      </c>
      <c r="B302" s="34">
        <v>27.903239999999997</v>
      </c>
      <c r="C302" s="34">
        <v>31.298220000000001</v>
      </c>
      <c r="D302" s="34">
        <v>32.882760000000005</v>
      </c>
      <c r="E302" s="34">
        <v>39.616899999999994</v>
      </c>
      <c r="F302" s="34">
        <v>33.619970000000002</v>
      </c>
      <c r="G302" s="34">
        <v>35.023369999999993</v>
      </c>
      <c r="H302" s="34">
        <v>35.086640000000017</v>
      </c>
      <c r="I302" s="34">
        <v>35.552116999999996</v>
      </c>
      <c r="J302" s="34">
        <v>34.222614859601997</v>
      </c>
      <c r="K302" s="34">
        <v>35.881490823837993</v>
      </c>
      <c r="L302" s="34">
        <v>33.400371385430013</v>
      </c>
      <c r="M302" s="34">
        <v>33.972394612669973</v>
      </c>
    </row>
    <row r="303" spans="1:13">
      <c r="A303" s="1" t="s">
        <v>113</v>
      </c>
      <c r="B303" s="34">
        <v>2.0099999999999996E-3</v>
      </c>
      <c r="C303" s="34">
        <v>2.4700000000000008E-3</v>
      </c>
      <c r="D303" s="34">
        <v>-1.0000000000000675E-5</v>
      </c>
      <c r="E303" s="34">
        <v>0</v>
      </c>
      <c r="F303" s="34">
        <v>0</v>
      </c>
      <c r="G303" s="34">
        <v>8.3559999999999995E-2</v>
      </c>
      <c r="H303" s="34">
        <v>-4.9000000000000909E-4</v>
      </c>
      <c r="I303" s="34">
        <v>2.322500000000001E-2</v>
      </c>
      <c r="J303" s="34">
        <v>1.413469409E-2</v>
      </c>
      <c r="K303" s="34">
        <v>0.12432123331000001</v>
      </c>
      <c r="L303" s="34">
        <v>2.3431574799999993E-2</v>
      </c>
      <c r="M303" s="34">
        <v>1.447382859999999E-2</v>
      </c>
    </row>
    <row r="304" spans="1:13">
      <c r="A304" s="1" t="s">
        <v>56</v>
      </c>
      <c r="B304" s="34">
        <v>2.0424700000000002</v>
      </c>
      <c r="C304" s="34">
        <v>-3.8673600000000015</v>
      </c>
      <c r="D304" s="34">
        <v>2.0397100000000004</v>
      </c>
      <c r="E304" s="34">
        <v>3.9169200000000024</v>
      </c>
      <c r="F304" s="34">
        <v>-5.661179999999999</v>
      </c>
      <c r="G304" s="34">
        <v>9.5637999999999987</v>
      </c>
      <c r="H304" s="34">
        <v>3.6962200000000012</v>
      </c>
      <c r="I304" s="34">
        <v>31.157746000000003</v>
      </c>
      <c r="J304" s="34">
        <v>-4.095789461189999</v>
      </c>
      <c r="K304" s="34">
        <v>0.56143367645999975</v>
      </c>
      <c r="L304" s="34">
        <v>5.1979468066299974</v>
      </c>
      <c r="M304" s="34">
        <v>-2.139384154879997</v>
      </c>
    </row>
    <row r="305" spans="1:13">
      <c r="A305" s="1" t="s">
        <v>114</v>
      </c>
      <c r="B305" s="34">
        <v>0</v>
      </c>
      <c r="C305" s="34">
        <v>0</v>
      </c>
      <c r="D305" s="34">
        <v>0</v>
      </c>
      <c r="E305" s="34">
        <v>0</v>
      </c>
      <c r="F305" s="34">
        <v>0</v>
      </c>
      <c r="G305" s="34">
        <v>0</v>
      </c>
      <c r="H305" s="34">
        <v>0</v>
      </c>
      <c r="I305" s="34">
        <v>0</v>
      </c>
      <c r="J305" s="34">
        <v>0</v>
      </c>
      <c r="K305" s="34">
        <v>0</v>
      </c>
      <c r="L305" s="34">
        <v>0</v>
      </c>
      <c r="M305" s="34">
        <v>0</v>
      </c>
    </row>
    <row r="306" spans="1:13">
      <c r="A306" s="1" t="s">
        <v>115</v>
      </c>
      <c r="B306" s="34">
        <v>0.10079</v>
      </c>
      <c r="C306" s="34">
        <v>-2.5140000000000017E-2</v>
      </c>
      <c r="D306" s="34">
        <v>9.2210000000000028E-2</v>
      </c>
      <c r="E306" s="34">
        <v>0.42542999999999997</v>
      </c>
      <c r="F306" s="34">
        <v>0.33337</v>
      </c>
      <c r="G306" s="34">
        <v>0.19388999999999998</v>
      </c>
      <c r="H306" s="34">
        <v>0.26551999999999998</v>
      </c>
      <c r="I306" s="34">
        <v>-2.3566000000000031E-2</v>
      </c>
      <c r="J306" s="34">
        <v>0.2188248793</v>
      </c>
      <c r="K306" s="34">
        <v>0.19400793059999999</v>
      </c>
      <c r="L306" s="34">
        <v>0.23841917860000006</v>
      </c>
      <c r="M306" s="34">
        <v>0.2303149836</v>
      </c>
    </row>
    <row r="307" spans="1:13">
      <c r="A307" s="1" t="s">
        <v>215</v>
      </c>
      <c r="B307" s="34">
        <v>-45.779660000000007</v>
      </c>
      <c r="C307" s="34">
        <v>-44.076090000000008</v>
      </c>
      <c r="D307" s="34">
        <v>-44.8827</v>
      </c>
      <c r="E307" s="34">
        <v>-45.403089999999999</v>
      </c>
      <c r="F307" s="34">
        <v>-42.098619999999997</v>
      </c>
      <c r="G307" s="34">
        <v>-41.508210000000005</v>
      </c>
      <c r="H307" s="34">
        <v>-43.0002</v>
      </c>
      <c r="I307" s="34">
        <v>-49.211343999999983</v>
      </c>
      <c r="J307" s="34">
        <v>-43.224753911426994</v>
      </c>
      <c r="K307" s="34">
        <v>-43.829500029889992</v>
      </c>
      <c r="L307" s="34">
        <v>-44.966072432193016</v>
      </c>
      <c r="M307" s="34">
        <v>-47.883911151270006</v>
      </c>
    </row>
    <row r="308" spans="1:13">
      <c r="A308" s="1" t="s">
        <v>119</v>
      </c>
      <c r="B308" s="34">
        <v>-3.2659999999999995E-2</v>
      </c>
      <c r="C308" s="34">
        <v>3.2659999999999995E-2</v>
      </c>
      <c r="D308" s="34">
        <v>0</v>
      </c>
      <c r="E308" s="34">
        <v>0</v>
      </c>
      <c r="F308" s="34">
        <v>0</v>
      </c>
      <c r="G308" s="34">
        <v>-2.5012200000000004</v>
      </c>
      <c r="H308" s="34">
        <v>-1.0496399999999999</v>
      </c>
      <c r="I308" s="34">
        <v>-1.0920000000000983E-3</v>
      </c>
      <c r="J308" s="34">
        <v>-4.7265777600000005</v>
      </c>
      <c r="K308" s="34">
        <v>-2.1627551999999925E-2</v>
      </c>
      <c r="L308" s="34">
        <v>2.5960933000000297E-2</v>
      </c>
      <c r="M308" s="34">
        <v>2.2064934349999021E-2</v>
      </c>
    </row>
    <row r="309" spans="1:13">
      <c r="A309" s="1" t="s">
        <v>120</v>
      </c>
      <c r="B309" s="34">
        <v>-57.675259999999994</v>
      </c>
      <c r="C309" s="34">
        <v>-52.688210000000005</v>
      </c>
      <c r="D309" s="34">
        <v>-45.333600000000004</v>
      </c>
      <c r="E309" s="34">
        <v>-45.574849999999977</v>
      </c>
      <c r="F309" s="34">
        <v>-44.835430000000009</v>
      </c>
      <c r="G309" s="34">
        <v>-16.724179999999993</v>
      </c>
      <c r="H309" s="34">
        <v>-40.328339999999997</v>
      </c>
      <c r="I309" s="34">
        <v>-50.340553</v>
      </c>
      <c r="J309" s="34">
        <v>2.2868506760309995</v>
      </c>
      <c r="K309" s="34">
        <v>-61.118353299809002</v>
      </c>
      <c r="L309" s="34">
        <v>-34.312472491580998</v>
      </c>
      <c r="M309" s="34">
        <v>-12.678668363938996</v>
      </c>
    </row>
    <row r="310" spans="1:13">
      <c r="A310" s="1" t="s">
        <v>62</v>
      </c>
      <c r="B310" s="34">
        <v>-21.718979999999995</v>
      </c>
      <c r="C310" s="34">
        <v>-72.303399999999996</v>
      </c>
      <c r="D310" s="34">
        <v>-16.597780000000029</v>
      </c>
      <c r="E310" s="34">
        <v>-26.084680000000006</v>
      </c>
      <c r="F310" s="34">
        <v>-61.610169999999997</v>
      </c>
      <c r="G310" s="34">
        <v>-139.56984999999997</v>
      </c>
      <c r="H310" s="34">
        <v>-245.60358000000005</v>
      </c>
      <c r="I310" s="34">
        <v>15.435693000000029</v>
      </c>
      <c r="J310" s="34">
        <v>-54.104505717997988</v>
      </c>
      <c r="K310" s="34">
        <v>-4.4369360203010215</v>
      </c>
      <c r="L310" s="34">
        <v>-16.846285925731994</v>
      </c>
      <c r="M310" s="34">
        <v>-31.470554374706989</v>
      </c>
    </row>
    <row r="311" spans="1:13">
      <c r="A311" s="33" t="s">
        <v>63</v>
      </c>
      <c r="B311" s="34">
        <v>-19.517919999999997</v>
      </c>
      <c r="C311" s="34">
        <v>-60.854699999999994</v>
      </c>
      <c r="D311" s="34">
        <v>-10.412000000000015</v>
      </c>
      <c r="E311" s="34">
        <v>-12.441889999999999</v>
      </c>
      <c r="F311" s="34">
        <v>-59.053670000000004</v>
      </c>
      <c r="G311" s="34">
        <v>-11.057779999999992</v>
      </c>
      <c r="H311" s="34">
        <v>-11.694020000000018</v>
      </c>
      <c r="I311" s="34">
        <v>-12.408229999999996</v>
      </c>
      <c r="J311" s="34">
        <v>-56.539004946840002</v>
      </c>
      <c r="K311" s="34">
        <v>-9.018289417650994</v>
      </c>
      <c r="L311" s="34">
        <v>-9.0140415960569804</v>
      </c>
      <c r="M311" s="34">
        <v>-9.4186780681940299</v>
      </c>
    </row>
    <row r="312" spans="1:13">
      <c r="A312" s="6" t="s">
        <v>64</v>
      </c>
      <c r="B312" s="35">
        <v>-19.875799999999984</v>
      </c>
      <c r="C312" s="35">
        <v>-66.119689999999991</v>
      </c>
      <c r="D312" s="35">
        <v>6.2863199999999049</v>
      </c>
      <c r="E312" s="35">
        <v>-3.3120799999999435</v>
      </c>
      <c r="F312" s="35">
        <v>-50.690290000000019</v>
      </c>
      <c r="G312" s="35">
        <v>-85.99286999999994</v>
      </c>
      <c r="H312" s="35">
        <v>-224.17573000000007</v>
      </c>
      <c r="I312" s="35">
        <v>40.247317000000038</v>
      </c>
      <c r="J312" s="35">
        <v>-13.266051912076987</v>
      </c>
      <c r="K312" s="35">
        <v>-16.023514537617032</v>
      </c>
      <c r="L312" s="35">
        <v>-9.2455583714409553</v>
      </c>
      <c r="M312" s="35">
        <v>-22.186043236885073</v>
      </c>
    </row>
    <row r="313" spans="1:13">
      <c r="A313" s="32" t="s">
        <v>65</v>
      </c>
      <c r="B313" s="34">
        <v>-2.7269199999999998</v>
      </c>
      <c r="C313" s="34">
        <v>-3.2854499999999986</v>
      </c>
      <c r="D313" s="34">
        <v>-2.0747300000000024</v>
      </c>
      <c r="E313" s="34">
        <v>1.5958399999999984</v>
      </c>
      <c r="F313" s="34">
        <v>-3.1019999999999999</v>
      </c>
      <c r="G313" s="34">
        <v>-3.1564499999999991</v>
      </c>
      <c r="H313" s="34">
        <v>-3.6265600000000031</v>
      </c>
      <c r="I313" s="34">
        <v>-0.13433599999999751</v>
      </c>
      <c r="J313" s="34">
        <v>-2.3638078457099989</v>
      </c>
      <c r="K313" s="34">
        <v>-2.9401092353480007</v>
      </c>
      <c r="L313" s="34">
        <v>-2.2905735530820013</v>
      </c>
      <c r="M313" s="34">
        <v>-2.9507831039599997</v>
      </c>
    </row>
    <row r="314" spans="1:13">
      <c r="A314" s="1" t="s">
        <v>121</v>
      </c>
      <c r="B314" s="34">
        <v>-22.602719999999987</v>
      </c>
      <c r="C314" s="34">
        <v>-69.40514000000006</v>
      </c>
      <c r="D314" s="34">
        <v>4.2115899999999966</v>
      </c>
      <c r="E314" s="34">
        <v>-1.7162399999999034</v>
      </c>
      <c r="F314" s="34">
        <v>-53.792290000000023</v>
      </c>
      <c r="G314" s="34">
        <v>-89.14931999999996</v>
      </c>
      <c r="H314" s="34">
        <v>-227.80229000000003</v>
      </c>
      <c r="I314" s="34">
        <v>40.112981000000026</v>
      </c>
      <c r="J314" s="34">
        <v>-15.629859757786976</v>
      </c>
      <c r="K314" s="34">
        <v>-18.963623772965036</v>
      </c>
      <c r="L314" s="34">
        <v>-11.536131924522946</v>
      </c>
      <c r="M314" s="34">
        <v>-25.136826340845037</v>
      </c>
    </row>
    <row r="315" spans="1:13">
      <c r="A315" s="1" t="s">
        <v>122</v>
      </c>
      <c r="B315" s="34">
        <v>0</v>
      </c>
      <c r="C315" s="34">
        <v>0</v>
      </c>
      <c r="D315" s="34">
        <v>0</v>
      </c>
      <c r="E315" s="34">
        <v>0</v>
      </c>
      <c r="F315" s="34">
        <v>0</v>
      </c>
      <c r="G315" s="34">
        <v>0</v>
      </c>
      <c r="H315" s="34">
        <v>0</v>
      </c>
      <c r="I315" s="34">
        <v>0</v>
      </c>
      <c r="J315" s="34">
        <v>0</v>
      </c>
      <c r="K315" s="34">
        <v>0</v>
      </c>
      <c r="L315" s="34">
        <v>0</v>
      </c>
      <c r="M315" s="34">
        <v>0</v>
      </c>
    </row>
    <row r="316" spans="1:13">
      <c r="A316" s="6" t="s">
        <v>66</v>
      </c>
      <c r="B316" s="35">
        <v>-22.602719999999987</v>
      </c>
      <c r="C316" s="35">
        <v>-69.40514000000006</v>
      </c>
      <c r="D316" s="35">
        <v>4.2115899999999966</v>
      </c>
      <c r="E316" s="35">
        <v>-1.7162399999999034</v>
      </c>
      <c r="F316" s="35">
        <v>-53.792290000000023</v>
      </c>
      <c r="G316" s="35">
        <v>-89.14931999999996</v>
      </c>
      <c r="H316" s="35">
        <v>-227.80229000000003</v>
      </c>
      <c r="I316" s="35">
        <v>40.112981000000026</v>
      </c>
      <c r="J316" s="35">
        <v>-15.629859757786976</v>
      </c>
      <c r="K316" s="35">
        <v>-18.963623772965036</v>
      </c>
      <c r="L316" s="35">
        <v>-11.536131924522946</v>
      </c>
      <c r="M316" s="35">
        <v>-25.136826340845037</v>
      </c>
    </row>
    <row r="317" spans="1:13">
      <c r="A317" s="33" t="s">
        <v>67</v>
      </c>
      <c r="B317" s="34">
        <v>0</v>
      </c>
      <c r="C317" s="34">
        <v>0</v>
      </c>
      <c r="D317" s="34">
        <v>0</v>
      </c>
      <c r="E317" s="34">
        <v>0</v>
      </c>
      <c r="F317" s="34">
        <v>0</v>
      </c>
      <c r="G317" s="34">
        <v>0</v>
      </c>
      <c r="H317" s="34">
        <v>5.0000000000000001E-4</v>
      </c>
      <c r="I317" s="34">
        <v>-5.0000000000000001E-4</v>
      </c>
      <c r="J317" s="34">
        <v>0</v>
      </c>
      <c r="K317" s="34">
        <v>0</v>
      </c>
      <c r="L317" s="34">
        <v>0</v>
      </c>
      <c r="M317" s="34">
        <v>0</v>
      </c>
    </row>
    <row r="318" spans="1:13">
      <c r="A318" s="36" t="s">
        <v>68</v>
      </c>
      <c r="B318" s="35">
        <v>-22.602719999999987</v>
      </c>
      <c r="C318" s="35">
        <v>-69.40514000000006</v>
      </c>
      <c r="D318" s="35">
        <v>4.2115899999999966</v>
      </c>
      <c r="E318" s="35">
        <v>-1.7162399999999034</v>
      </c>
      <c r="F318" s="35">
        <v>-53.792290000000023</v>
      </c>
      <c r="G318" s="35">
        <v>-89.14931999999996</v>
      </c>
      <c r="H318" s="35">
        <v>-227.80278999999999</v>
      </c>
      <c r="I318" s="35">
        <v>40.113480999999972</v>
      </c>
      <c r="J318" s="35">
        <v>-15.629859757786976</v>
      </c>
      <c r="K318" s="35">
        <v>-18.963623772965036</v>
      </c>
      <c r="L318" s="35">
        <v>-11.536131924522946</v>
      </c>
      <c r="M318" s="35">
        <v>-25.136826340845037</v>
      </c>
    </row>
    <row r="319" spans="1:13">
      <c r="B319" s="34"/>
      <c r="C319" s="34"/>
      <c r="D319" s="34"/>
      <c r="I319" s="34"/>
      <c r="J319" s="34"/>
      <c r="K319" s="34"/>
      <c r="L319" s="34"/>
      <c r="M319" s="34"/>
    </row>
    <row r="320" spans="1:13">
      <c r="A320" s="1" t="s">
        <v>57</v>
      </c>
      <c r="B320" s="34">
        <v>105.33076000000001</v>
      </c>
      <c r="C320" s="34">
        <v>102.91534999999995</v>
      </c>
      <c r="D320" s="34">
        <v>113.10040000000005</v>
      </c>
      <c r="E320" s="34">
        <v>113.75053999999992</v>
      </c>
      <c r="F320" s="34">
        <v>97.85393000000002</v>
      </c>
      <c r="G320" s="34">
        <v>114.31058999999999</v>
      </c>
      <c r="H320" s="34">
        <v>105.80602999999996</v>
      </c>
      <c r="I320" s="34">
        <v>124.36461300000001</v>
      </c>
      <c r="J320" s="34">
        <v>86.502934801316997</v>
      </c>
      <c r="K320" s="34">
        <v>93.382902364382986</v>
      </c>
      <c r="L320" s="34">
        <v>86.853311545065083</v>
      </c>
      <c r="M320" s="34">
        <v>69.825025718680934</v>
      </c>
    </row>
    <row r="321" spans="1:13">
      <c r="A321" s="1" t="s">
        <v>58</v>
      </c>
      <c r="B321" s="34">
        <v>-45.779660000000007</v>
      </c>
      <c r="C321" s="34">
        <v>-44.076090000000008</v>
      </c>
      <c r="D321" s="34">
        <v>-44.8827</v>
      </c>
      <c r="E321" s="34">
        <v>-45.403089999999999</v>
      </c>
      <c r="F321" s="34">
        <v>-42.098619999999997</v>
      </c>
      <c r="G321" s="34">
        <v>-41.508210000000005</v>
      </c>
      <c r="H321" s="34">
        <v>-43.0002</v>
      </c>
      <c r="I321" s="34">
        <v>-49.211343999999983</v>
      </c>
      <c r="J321" s="34">
        <v>-43.224753911426994</v>
      </c>
      <c r="K321" s="34">
        <v>-43.829500029889992</v>
      </c>
      <c r="L321" s="34">
        <v>-44.966072432193016</v>
      </c>
      <c r="M321" s="34">
        <v>-47.883911151270006</v>
      </c>
    </row>
    <row r="322" spans="1:13">
      <c r="A322" s="6" t="s">
        <v>59</v>
      </c>
      <c r="B322" s="35">
        <v>59.551099999999991</v>
      </c>
      <c r="C322" s="35">
        <v>58.839260000000024</v>
      </c>
      <c r="D322" s="35">
        <v>68.217700000000008</v>
      </c>
      <c r="E322" s="35">
        <v>68.347449999999981</v>
      </c>
      <c r="F322" s="35">
        <v>55.755310000000023</v>
      </c>
      <c r="G322" s="35">
        <v>72.802379999999971</v>
      </c>
      <c r="H322" s="35">
        <v>62.805830000000014</v>
      </c>
      <c r="I322" s="35">
        <v>75.153269000000023</v>
      </c>
      <c r="J322" s="35">
        <v>43.27818088989001</v>
      </c>
      <c r="K322" s="35">
        <v>49.553402334493008</v>
      </c>
      <c r="L322" s="35">
        <v>41.887239112871974</v>
      </c>
      <c r="M322" s="35">
        <v>21.941114567410988</v>
      </c>
    </row>
    <row r="323" spans="1:13">
      <c r="B323" s="34"/>
      <c r="C323" s="34"/>
      <c r="D323" s="34"/>
      <c r="I323" s="34"/>
      <c r="J323" s="34"/>
      <c r="K323" s="34"/>
      <c r="L323" s="34"/>
      <c r="M323" s="34"/>
    </row>
    <row r="324" spans="1:13">
      <c r="A324" s="1" t="s">
        <v>461</v>
      </c>
      <c r="B324" s="34">
        <v>3938.3874800000003</v>
      </c>
      <c r="C324" s="34">
        <v>4111.4125100000001</v>
      </c>
      <c r="D324" s="34">
        <v>4013.4744900000001</v>
      </c>
      <c r="E324" s="34">
        <v>3926.0250099999998</v>
      </c>
      <c r="F324" s="34">
        <v>3741.13787</v>
      </c>
      <c r="G324" s="34">
        <v>3432.5537300000001</v>
      </c>
      <c r="H324" s="34">
        <v>3605.9709699999999</v>
      </c>
      <c r="I324" s="34">
        <v>3408.8346299999998</v>
      </c>
      <c r="J324" s="34">
        <v>3269.6336877399999</v>
      </c>
      <c r="K324" s="34">
        <v>3202.1699050699999</v>
      </c>
      <c r="L324" s="34">
        <v>3337.87339944</v>
      </c>
      <c r="M324" s="34">
        <v>3328.1768783069997</v>
      </c>
    </row>
    <row r="325" spans="1:13">
      <c r="A325" s="1" t="s">
        <v>462</v>
      </c>
      <c r="B325" s="34">
        <v>516.74844999999993</v>
      </c>
      <c r="C325" s="34">
        <v>516.45617000000004</v>
      </c>
      <c r="D325" s="34">
        <v>487.24581000000018</v>
      </c>
      <c r="E325" s="34">
        <v>489.31977000000001</v>
      </c>
      <c r="F325" s="34">
        <v>507.21555999999998</v>
      </c>
      <c r="G325" s="34">
        <v>495.0247</v>
      </c>
      <c r="H325" s="34">
        <v>407.3498800000001</v>
      </c>
      <c r="I325" s="34">
        <v>550.14219200000002</v>
      </c>
      <c r="J325" s="34">
        <v>534.89704322700004</v>
      </c>
      <c r="K325" s="34">
        <v>515.17384108500016</v>
      </c>
      <c r="L325" s="34">
        <v>502.9052040929999</v>
      </c>
      <c r="M325" s="34">
        <v>490.22289565500012</v>
      </c>
    </row>
    <row r="326" spans="1:13">
      <c r="B326" s="34"/>
      <c r="C326" s="34"/>
      <c r="D326" s="34"/>
      <c r="I326" s="34"/>
      <c r="J326" s="34"/>
      <c r="K326" s="34"/>
      <c r="L326" s="34"/>
      <c r="M326" s="34"/>
    </row>
    <row r="327" spans="1:13">
      <c r="A327" s="1" t="s">
        <v>74</v>
      </c>
      <c r="B327" s="37">
        <v>0.43462764343483329</v>
      </c>
      <c r="C327" s="37">
        <v>0.42827517955290467</v>
      </c>
      <c r="D327" s="37">
        <v>0.39683944530700138</v>
      </c>
      <c r="E327" s="37">
        <v>0.39914614910839136</v>
      </c>
      <c r="F327" s="37">
        <v>0.43021900091289117</v>
      </c>
      <c r="G327" s="37">
        <v>0.36311780037177666</v>
      </c>
      <c r="H327" s="37">
        <v>0.40640594869687496</v>
      </c>
      <c r="I327" s="37">
        <v>0.39570214398528286</v>
      </c>
      <c r="J327" s="37">
        <v>0.49969118401250939</v>
      </c>
      <c r="K327" s="37">
        <v>0.46935251443423681</v>
      </c>
      <c r="L327" s="37">
        <v>0.5177243288974851</v>
      </c>
      <c r="M327" s="37">
        <v>0.68577004674785502</v>
      </c>
    </row>
    <row r="328" spans="1:13">
      <c r="A328" s="1" t="s">
        <v>463</v>
      </c>
      <c r="B328" s="37">
        <v>-0.177391120702281</v>
      </c>
      <c r="C328" s="37">
        <v>-0.53902590387516147</v>
      </c>
      <c r="D328" s="37">
        <v>3.4292804987852518E-2</v>
      </c>
      <c r="E328" s="37">
        <v>-1.391522695306901E-2</v>
      </c>
      <c r="F328" s="37">
        <v>-0.430108296668887</v>
      </c>
      <c r="G328" s="37">
        <v>-0.72234161822055065</v>
      </c>
      <c r="H328" s="37">
        <v>-2.2186844008804458</v>
      </c>
      <c r="I328" s="37">
        <v>0.28927774369079778</v>
      </c>
      <c r="J328" s="37">
        <v>-0.11850460827158962</v>
      </c>
      <c r="K328" s="37">
        <v>-0.14764508695103343</v>
      </c>
      <c r="L328" s="37">
        <v>-9.1007905884978604E-2</v>
      </c>
      <c r="M328" s="37">
        <v>-0.2034332282875552</v>
      </c>
    </row>
    <row r="329" spans="1:13">
      <c r="B329" s="34"/>
      <c r="C329" s="34"/>
      <c r="D329" s="34"/>
      <c r="I329" s="34"/>
      <c r="J329" s="34"/>
      <c r="K329" s="34"/>
      <c r="L329" s="34"/>
      <c r="M329" s="34"/>
    </row>
    <row r="330" spans="1:13">
      <c r="A330" s="1" t="s">
        <v>464</v>
      </c>
      <c r="B330" s="34">
        <v>9248.3339199999991</v>
      </c>
      <c r="C330" s="34">
        <v>8794.8160500000013</v>
      </c>
      <c r="D330" s="34">
        <v>8468.900700000002</v>
      </c>
      <c r="E330" s="34">
        <v>7631.5676500000009</v>
      </c>
      <c r="F330" s="34">
        <v>7366.4316800000006</v>
      </c>
      <c r="G330" s="34">
        <v>7294.4546600000003</v>
      </c>
      <c r="H330" s="34">
        <v>6372.6219199999996</v>
      </c>
      <c r="I330" s="34">
        <v>5980.7369739999995</v>
      </c>
      <c r="J330" s="34">
        <v>6429.714020325554</v>
      </c>
      <c r="K330" s="34">
        <v>5877.7215658470013</v>
      </c>
      <c r="L330" s="34">
        <v>6211.3658281489206</v>
      </c>
      <c r="M330" s="34">
        <v>6089.6999298220626</v>
      </c>
    </row>
    <row r="331" spans="1:13">
      <c r="A331" s="1" t="s">
        <v>465</v>
      </c>
      <c r="B331" s="34">
        <v>8576.7021400000012</v>
      </c>
      <c r="C331" s="34">
        <v>8174.0563000000002</v>
      </c>
      <c r="D331" s="34">
        <v>7852.4542000000001</v>
      </c>
      <c r="E331" s="34">
        <v>7012.8178199999993</v>
      </c>
      <c r="F331" s="34">
        <v>6814.6100999999999</v>
      </c>
      <c r="G331" s="34">
        <v>6841.7098499999993</v>
      </c>
      <c r="H331" s="34">
        <v>5840.7746100000004</v>
      </c>
      <c r="I331" s="34">
        <v>5419.3937640000004</v>
      </c>
      <c r="J331" s="34">
        <v>5854.1326381008985</v>
      </c>
      <c r="K331" s="34">
        <v>5346.8090436998009</v>
      </c>
      <c r="L331" s="34">
        <v>5688.1925893064054</v>
      </c>
      <c r="M331" s="34">
        <v>5582.4751738645455</v>
      </c>
    </row>
    <row r="332" spans="1:13">
      <c r="A332" s="32"/>
      <c r="B332" s="34"/>
      <c r="C332" s="34"/>
      <c r="D332" s="34"/>
      <c r="I332" s="34"/>
      <c r="J332" s="34"/>
      <c r="K332" s="34"/>
      <c r="L332" s="34"/>
      <c r="M332" s="34"/>
    </row>
    <row r="333" spans="1:13" s="10" customFormat="1">
      <c r="A333" s="9" t="s">
        <v>483</v>
      </c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</row>
    <row r="334" spans="1:13">
      <c r="A334" s="1" t="s">
        <v>54</v>
      </c>
      <c r="B334" s="34">
        <v>59.78848</v>
      </c>
      <c r="C334" s="34">
        <v>61.097979999999986</v>
      </c>
      <c r="D334" s="34">
        <v>58.573229999999981</v>
      </c>
      <c r="E334" s="34">
        <v>61.041499999999999</v>
      </c>
      <c r="F334" s="34">
        <v>62.968690000000002</v>
      </c>
      <c r="G334" s="34">
        <v>67.100449999999995</v>
      </c>
      <c r="H334" s="34">
        <v>64.284539999999993</v>
      </c>
      <c r="I334" s="34">
        <v>66.856320000000039</v>
      </c>
      <c r="J334" s="34">
        <v>66.643711485599994</v>
      </c>
      <c r="K334" s="34">
        <v>68.237102738118011</v>
      </c>
      <c r="L334" s="34">
        <v>68.115254045043983</v>
      </c>
      <c r="M334" s="34">
        <v>67.642888154366958</v>
      </c>
    </row>
    <row r="335" spans="1:13">
      <c r="A335" s="1" t="s">
        <v>55</v>
      </c>
      <c r="B335" s="34">
        <v>14.300039999999999</v>
      </c>
      <c r="C335" s="34">
        <v>16.952839999999995</v>
      </c>
      <c r="D335" s="34">
        <v>22.93912000000001</v>
      </c>
      <c r="E335" s="34">
        <v>18.423209999999983</v>
      </c>
      <c r="F335" s="34">
        <v>18.25056</v>
      </c>
      <c r="G335" s="34">
        <v>19.490659999999998</v>
      </c>
      <c r="H335" s="34">
        <v>22.432649999999995</v>
      </c>
      <c r="I335" s="34">
        <v>19.704538000000014</v>
      </c>
      <c r="J335" s="34">
        <v>17.82316410868</v>
      </c>
      <c r="K335" s="34">
        <v>20.887239463779995</v>
      </c>
      <c r="L335" s="34">
        <v>24.741465429240009</v>
      </c>
      <c r="M335" s="34">
        <v>21.356568884459993</v>
      </c>
    </row>
    <row r="336" spans="1:13">
      <c r="A336" s="1" t="s">
        <v>113</v>
      </c>
      <c r="B336" s="34">
        <v>5.722E-2</v>
      </c>
      <c r="C336" s="34">
        <v>3.7500000000000853E-3</v>
      </c>
      <c r="D336" s="34">
        <v>0.27156999999999987</v>
      </c>
      <c r="E336" s="34">
        <v>4.0300000000000292E-3</v>
      </c>
      <c r="F336" s="34">
        <v>1.0019999999999999E-2</v>
      </c>
      <c r="G336" s="34">
        <v>0.15453999999999998</v>
      </c>
      <c r="H336" s="34">
        <v>2.9020000000000011E-2</v>
      </c>
      <c r="I336" s="34">
        <v>1.200400000000002E-2</v>
      </c>
      <c r="J336" s="34">
        <v>1.9315293390000001E-3</v>
      </c>
      <c r="K336" s="34">
        <v>0.15024089732000001</v>
      </c>
      <c r="L336" s="34">
        <v>1.0058268839999983E-2</v>
      </c>
      <c r="M336" s="34">
        <v>8.4177476469999707E-3</v>
      </c>
    </row>
    <row r="337" spans="1:13">
      <c r="A337" s="1" t="s">
        <v>56</v>
      </c>
      <c r="B337" s="34">
        <v>4.4695999999999998</v>
      </c>
      <c r="C337" s="34">
        <v>5.5604499999999994</v>
      </c>
      <c r="D337" s="34">
        <v>6.5493299999999985</v>
      </c>
      <c r="E337" s="34">
        <v>3.7879999999999998</v>
      </c>
      <c r="F337" s="34">
        <v>3.7807300000000006</v>
      </c>
      <c r="G337" s="34">
        <v>8.4904199999999985</v>
      </c>
      <c r="H337" s="34">
        <v>7.969590000000002</v>
      </c>
      <c r="I337" s="34">
        <v>3.8545469999999988</v>
      </c>
      <c r="J337" s="34">
        <v>-4.5586513402030002</v>
      </c>
      <c r="K337" s="34">
        <v>6.8915456150430021</v>
      </c>
      <c r="L337" s="34">
        <v>7.6334032555300002</v>
      </c>
      <c r="M337" s="34">
        <v>5.8857716494800005</v>
      </c>
    </row>
    <row r="338" spans="1:13">
      <c r="A338" s="1" t="s">
        <v>114</v>
      </c>
      <c r="B338" s="34">
        <v>0.17887</v>
      </c>
      <c r="C338" s="34">
        <v>0.41614999999999996</v>
      </c>
      <c r="D338" s="34">
        <v>-8.8600000000000026E-2</v>
      </c>
      <c r="E338" s="34">
        <v>-8.7019999999999931E-2</v>
      </c>
      <c r="F338" s="34">
        <v>0.46800999999999998</v>
      </c>
      <c r="G338" s="34">
        <v>0.20034000000000002</v>
      </c>
      <c r="H338" s="34">
        <v>0.48999000000000015</v>
      </c>
      <c r="I338" s="34">
        <v>1.0636599999999998</v>
      </c>
      <c r="J338" s="34">
        <v>0.14713875610000002</v>
      </c>
      <c r="K338" s="34">
        <v>0.48013050025999998</v>
      </c>
      <c r="L338" s="34">
        <v>0.38338950093999996</v>
      </c>
      <c r="M338" s="34">
        <v>1.5410879584500001</v>
      </c>
    </row>
    <row r="339" spans="1:13">
      <c r="A339" s="1" t="s">
        <v>115</v>
      </c>
      <c r="B339" s="34">
        <v>4.1099999999999999E-3</v>
      </c>
      <c r="C339" s="34">
        <v>7.0889999999999995E-2</v>
      </c>
      <c r="D339" s="34">
        <v>6.7030000000000006E-2</v>
      </c>
      <c r="E339" s="34">
        <v>7.0539999999999992E-2</v>
      </c>
      <c r="F339" s="34">
        <v>8.2098999999999993</v>
      </c>
      <c r="G339" s="34">
        <v>7.8504899999999997</v>
      </c>
      <c r="H339" s="34">
        <v>7.9067000000000007</v>
      </c>
      <c r="I339" s="34">
        <v>7.7548189999999995</v>
      </c>
      <c r="J339" s="34">
        <v>7.3388583171600006</v>
      </c>
      <c r="K339" s="34">
        <v>7.3024685397799987</v>
      </c>
      <c r="L339" s="34">
        <v>6.5263120964600017</v>
      </c>
      <c r="M339" s="34">
        <v>6.4509815009999985</v>
      </c>
    </row>
    <row r="340" spans="1:13">
      <c r="A340" s="1" t="s">
        <v>215</v>
      </c>
      <c r="B340" s="34">
        <v>-34.40258</v>
      </c>
      <c r="C340" s="34">
        <v>-36.083960000000005</v>
      </c>
      <c r="D340" s="34">
        <v>-35.200060000000001</v>
      </c>
      <c r="E340" s="34">
        <v>-37.979099999999946</v>
      </c>
      <c r="F340" s="34">
        <v>-43.477969999999992</v>
      </c>
      <c r="G340" s="34">
        <v>-45.475470000000008</v>
      </c>
      <c r="H340" s="34">
        <v>-45.218050000000019</v>
      </c>
      <c r="I340" s="34">
        <v>-49.28433600000001</v>
      </c>
      <c r="J340" s="34">
        <v>-46.936719339703998</v>
      </c>
      <c r="K340" s="34">
        <v>-46.828523923046014</v>
      </c>
      <c r="L340" s="34">
        <v>-45.54102008443099</v>
      </c>
      <c r="M340" s="34">
        <v>-47.676271625074008</v>
      </c>
    </row>
    <row r="341" spans="1:13">
      <c r="A341" s="1" t="s">
        <v>119</v>
      </c>
      <c r="B341" s="34">
        <v>0.15151999999999999</v>
      </c>
      <c r="C341" s="34">
        <v>2.8370000000000003E-2</v>
      </c>
      <c r="D341" s="34">
        <v>3.356E-2</v>
      </c>
      <c r="E341" s="34">
        <v>2.380000000000024E-3</v>
      </c>
      <c r="F341" s="34">
        <v>3.79E-3</v>
      </c>
      <c r="G341" s="34">
        <v>1.3896900000000001</v>
      </c>
      <c r="H341" s="34">
        <v>0.15646000000000004</v>
      </c>
      <c r="I341" s="34">
        <v>-9.629999999999654E-4</v>
      </c>
      <c r="J341" s="34">
        <v>0.32048701614999997</v>
      </c>
      <c r="K341" s="34">
        <v>-1.6882031999999981E-2</v>
      </c>
      <c r="L341" s="34">
        <v>-6.2647984850000005E-2</v>
      </c>
      <c r="M341" s="34">
        <v>0.16177092699999998</v>
      </c>
    </row>
    <row r="342" spans="1:13">
      <c r="A342" s="1" t="s">
        <v>120</v>
      </c>
      <c r="B342" s="34">
        <v>-30.682629999999996</v>
      </c>
      <c r="C342" s="34">
        <v>-42.096500000000006</v>
      </c>
      <c r="D342" s="34">
        <v>-42.280879999999989</v>
      </c>
      <c r="E342" s="34">
        <v>-44.139569999999992</v>
      </c>
      <c r="F342" s="34">
        <v>-39.65041999999999</v>
      </c>
      <c r="G342" s="34">
        <v>-42.54504</v>
      </c>
      <c r="H342" s="34">
        <v>-36.151890000000016</v>
      </c>
      <c r="I342" s="34">
        <v>-36.910277999999991</v>
      </c>
      <c r="J342" s="34">
        <v>-25.786501198469999</v>
      </c>
      <c r="K342" s="34">
        <v>-40.886783305110001</v>
      </c>
      <c r="L342" s="34">
        <v>-44.593273657069979</v>
      </c>
      <c r="M342" s="34">
        <v>-56.06417038789003</v>
      </c>
    </row>
    <row r="343" spans="1:13">
      <c r="A343" s="1" t="s">
        <v>62</v>
      </c>
      <c r="B343" s="34">
        <v>0.27510000000000001</v>
      </c>
      <c r="C343" s="34">
        <v>-1.08392</v>
      </c>
      <c r="D343" s="34">
        <v>-2.4676999999999989</v>
      </c>
      <c r="E343" s="34">
        <v>-9.8947599999999998</v>
      </c>
      <c r="F343" s="34">
        <v>-0.4532199999999999</v>
      </c>
      <c r="G343" s="34">
        <v>-2.1782600000000008</v>
      </c>
      <c r="H343" s="34">
        <v>-1.2918899999999993</v>
      </c>
      <c r="I343" s="34">
        <v>-2.0648090000000003</v>
      </c>
      <c r="J343" s="34">
        <v>-2.4490131520100005</v>
      </c>
      <c r="K343" s="34">
        <v>-1.4065025317999997</v>
      </c>
      <c r="L343" s="34">
        <v>-140.14908484725402</v>
      </c>
      <c r="M343" s="34">
        <v>8.6525084785829822</v>
      </c>
    </row>
    <row r="344" spans="1:13">
      <c r="A344" s="33" t="s">
        <v>63</v>
      </c>
      <c r="B344" s="34">
        <v>0</v>
      </c>
      <c r="C344" s="34">
        <v>0</v>
      </c>
      <c r="D344" s="34">
        <v>0</v>
      </c>
      <c r="E344" s="34">
        <v>0</v>
      </c>
      <c r="F344" s="34">
        <v>0</v>
      </c>
      <c r="G344" s="34">
        <v>0</v>
      </c>
      <c r="H344" s="34">
        <v>0</v>
      </c>
      <c r="I344" s="34">
        <v>0</v>
      </c>
      <c r="J344" s="34">
        <v>0</v>
      </c>
      <c r="K344" s="34">
        <v>0</v>
      </c>
      <c r="L344" s="34">
        <v>0</v>
      </c>
      <c r="M344" s="34">
        <v>0</v>
      </c>
    </row>
    <row r="345" spans="1:13">
      <c r="A345" s="6" t="s">
        <v>64</v>
      </c>
      <c r="B345" s="35">
        <v>14.139730000000011</v>
      </c>
      <c r="C345" s="35">
        <v>4.8660499999999631</v>
      </c>
      <c r="D345" s="35">
        <v>8.3966000000000314</v>
      </c>
      <c r="E345" s="35">
        <v>-8.7707899999999928</v>
      </c>
      <c r="F345" s="35">
        <v>10.110090000000003</v>
      </c>
      <c r="G345" s="35">
        <v>14.477819999999999</v>
      </c>
      <c r="H345" s="35">
        <v>20.607119999999952</v>
      </c>
      <c r="I345" s="35">
        <v>10.985502000000118</v>
      </c>
      <c r="J345" s="35">
        <v>12.544406182642</v>
      </c>
      <c r="K345" s="35">
        <v>14.81003596234499</v>
      </c>
      <c r="L345" s="35">
        <v>-122.93614397755097</v>
      </c>
      <c r="M345" s="35">
        <v>7.9595532880230309</v>
      </c>
    </row>
    <row r="346" spans="1:13">
      <c r="A346" s="32" t="s">
        <v>65</v>
      </c>
      <c r="B346" s="34">
        <v>-2.6005100000000003</v>
      </c>
      <c r="C346" s="34">
        <v>-1.4559199999999992</v>
      </c>
      <c r="D346" s="34">
        <v>-0.36648000000000136</v>
      </c>
      <c r="E346" s="34">
        <v>1.2160300000000006</v>
      </c>
      <c r="F346" s="34">
        <v>-1.4644999999999999</v>
      </c>
      <c r="G346" s="34">
        <v>-1.6982400000000002</v>
      </c>
      <c r="H346" s="34">
        <v>-3.8879100000000002</v>
      </c>
      <c r="I346" s="34">
        <v>-1.8755209999999998</v>
      </c>
      <c r="J346" s="34">
        <v>-2.5239200225900005</v>
      </c>
      <c r="K346" s="34">
        <v>-2.6141108544100007</v>
      </c>
      <c r="L346" s="34">
        <v>24.069285249046999</v>
      </c>
      <c r="M346" s="34">
        <v>5.1914953440990068</v>
      </c>
    </row>
    <row r="347" spans="1:13">
      <c r="A347" s="1" t="s">
        <v>121</v>
      </c>
      <c r="B347" s="34">
        <v>11.539220000000022</v>
      </c>
      <c r="C347" s="34">
        <v>3.4101299999999517</v>
      </c>
      <c r="D347" s="34">
        <v>8.0301200000000286</v>
      </c>
      <c r="E347" s="34">
        <v>-7.5547600000000017</v>
      </c>
      <c r="F347" s="34">
        <v>8.6455899999999968</v>
      </c>
      <c r="G347" s="34">
        <v>12.779580000000008</v>
      </c>
      <c r="H347" s="34">
        <v>16.719209999999961</v>
      </c>
      <c r="I347" s="34">
        <v>9.1099810000000936</v>
      </c>
      <c r="J347" s="34">
        <v>10.020486160052002</v>
      </c>
      <c r="K347" s="34">
        <v>12.195925107934984</v>
      </c>
      <c r="L347" s="34">
        <v>-98.866858728503985</v>
      </c>
      <c r="M347" s="34">
        <v>13.151048632122009</v>
      </c>
    </row>
    <row r="348" spans="1:13">
      <c r="A348" s="1" t="s">
        <v>122</v>
      </c>
      <c r="B348" s="34">
        <v>0</v>
      </c>
      <c r="C348" s="34">
        <v>0</v>
      </c>
      <c r="D348" s="34">
        <v>0</v>
      </c>
      <c r="E348" s="34">
        <v>0</v>
      </c>
      <c r="F348" s="34">
        <v>0</v>
      </c>
      <c r="G348" s="34">
        <v>0</v>
      </c>
      <c r="H348" s="34">
        <v>0</v>
      </c>
      <c r="I348" s="34">
        <v>0</v>
      </c>
      <c r="J348" s="34">
        <v>0</v>
      </c>
      <c r="K348" s="34">
        <v>0</v>
      </c>
      <c r="L348" s="34">
        <v>0</v>
      </c>
      <c r="M348" s="34">
        <v>0</v>
      </c>
    </row>
    <row r="349" spans="1:13">
      <c r="A349" s="6" t="s">
        <v>66</v>
      </c>
      <c r="B349" s="35">
        <v>11.539220000000022</v>
      </c>
      <c r="C349" s="35">
        <v>3.4101299999999517</v>
      </c>
      <c r="D349" s="35">
        <v>8.0301200000000286</v>
      </c>
      <c r="E349" s="35">
        <v>-7.5547600000000017</v>
      </c>
      <c r="F349" s="35">
        <v>8.6455899999999968</v>
      </c>
      <c r="G349" s="35">
        <v>12.779580000000008</v>
      </c>
      <c r="H349" s="35">
        <v>16.719209999999961</v>
      </c>
      <c r="I349" s="35">
        <v>9.1099810000000936</v>
      </c>
      <c r="J349" s="35">
        <v>10.020486160052002</v>
      </c>
      <c r="K349" s="35">
        <v>12.195925107934984</v>
      </c>
      <c r="L349" s="35">
        <v>-98.866858728503985</v>
      </c>
      <c r="M349" s="35">
        <v>13.151048632122009</v>
      </c>
    </row>
    <row r="350" spans="1:13">
      <c r="A350" s="33" t="s">
        <v>67</v>
      </c>
      <c r="B350" s="34">
        <v>3.2107899999999998</v>
      </c>
      <c r="C350" s="34">
        <v>0.76324000000000158</v>
      </c>
      <c r="D350" s="34">
        <v>3.1138899999999965</v>
      </c>
      <c r="E350" s="34">
        <v>-1.8094999999999972</v>
      </c>
      <c r="F350" s="34">
        <v>3.1376200000000001</v>
      </c>
      <c r="G350" s="34">
        <v>3.9862000000000006</v>
      </c>
      <c r="H350" s="34">
        <v>5.372799999999998</v>
      </c>
      <c r="I350" s="34">
        <v>2.2061560000000027</v>
      </c>
      <c r="J350" s="34">
        <v>3.1381458856699997</v>
      </c>
      <c r="K350" s="34">
        <v>4.4162937466200001</v>
      </c>
      <c r="L350" s="34">
        <v>-31.050308624828002</v>
      </c>
      <c r="M350" s="34">
        <v>3.7355394877840045</v>
      </c>
    </row>
    <row r="351" spans="1:13">
      <c r="A351" s="36" t="s">
        <v>68</v>
      </c>
      <c r="B351" s="35">
        <v>8.3284300000000204</v>
      </c>
      <c r="C351" s="35">
        <v>2.6468899999999684</v>
      </c>
      <c r="D351" s="35">
        <v>4.9162300000000689</v>
      </c>
      <c r="E351" s="35">
        <v>-5.745260000000064</v>
      </c>
      <c r="F351" s="35">
        <v>5.5079699999999985</v>
      </c>
      <c r="G351" s="35">
        <v>8.7933800000000151</v>
      </c>
      <c r="H351" s="35">
        <v>11.346409999999977</v>
      </c>
      <c r="I351" s="35">
        <v>6.9038250000000625</v>
      </c>
      <c r="J351" s="35">
        <v>6.8823402743820008</v>
      </c>
      <c r="K351" s="35">
        <v>7.7796313613149852</v>
      </c>
      <c r="L351" s="35">
        <v>-67.816550103675937</v>
      </c>
      <c r="M351" s="35">
        <v>9.4155091443379639</v>
      </c>
    </row>
    <row r="352" spans="1:13">
      <c r="B352" s="34"/>
      <c r="C352" s="34"/>
      <c r="D352" s="34"/>
      <c r="I352" s="34"/>
      <c r="J352" s="34"/>
      <c r="K352" s="34"/>
      <c r="L352" s="34"/>
      <c r="M352" s="34"/>
    </row>
    <row r="353" spans="1:13">
      <c r="A353" s="1" t="s">
        <v>57</v>
      </c>
      <c r="B353" s="34">
        <v>78.79831999999999</v>
      </c>
      <c r="C353" s="34">
        <v>84.102060000000009</v>
      </c>
      <c r="D353" s="34">
        <v>88.311679999999996</v>
      </c>
      <c r="E353" s="34">
        <v>83.240260000000006</v>
      </c>
      <c r="F353" s="34">
        <v>93.687910000000002</v>
      </c>
      <c r="G353" s="34">
        <v>103.28690000000002</v>
      </c>
      <c r="H353" s="34">
        <v>103.11248999999997</v>
      </c>
      <c r="I353" s="34">
        <v>99.245888000000093</v>
      </c>
      <c r="J353" s="34">
        <v>87.396152856675997</v>
      </c>
      <c r="K353" s="34">
        <v>103.94872775430099</v>
      </c>
      <c r="L353" s="34">
        <v>107.40988259605403</v>
      </c>
      <c r="M353" s="34">
        <v>102.88571589540399</v>
      </c>
    </row>
    <row r="354" spans="1:13">
      <c r="A354" s="1" t="s">
        <v>58</v>
      </c>
      <c r="B354" s="34">
        <v>-34.40258</v>
      </c>
      <c r="C354" s="34">
        <v>-36.083960000000005</v>
      </c>
      <c r="D354" s="34">
        <v>-35.200060000000001</v>
      </c>
      <c r="E354" s="34">
        <v>-37.979099999999946</v>
      </c>
      <c r="F354" s="34">
        <v>-43.477969999999992</v>
      </c>
      <c r="G354" s="34">
        <v>-45.475470000000008</v>
      </c>
      <c r="H354" s="34">
        <v>-45.218050000000019</v>
      </c>
      <c r="I354" s="34">
        <v>-49.28433600000001</v>
      </c>
      <c r="J354" s="34">
        <v>-46.936719339703998</v>
      </c>
      <c r="K354" s="34">
        <v>-46.828523923046014</v>
      </c>
      <c r="L354" s="34">
        <v>-45.54102008443099</v>
      </c>
      <c r="M354" s="34">
        <v>-47.676271625074008</v>
      </c>
    </row>
    <row r="355" spans="1:13">
      <c r="A355" s="6" t="s">
        <v>59</v>
      </c>
      <c r="B355" s="35">
        <v>44.395739999999996</v>
      </c>
      <c r="C355" s="35">
        <v>48.018099999999983</v>
      </c>
      <c r="D355" s="35">
        <v>53.111620000000009</v>
      </c>
      <c r="E355" s="35">
        <v>45.261160000000004</v>
      </c>
      <c r="F355" s="35">
        <v>50.209939999999989</v>
      </c>
      <c r="G355" s="35">
        <v>57.811430000000037</v>
      </c>
      <c r="H355" s="35">
        <v>57.894439999999918</v>
      </c>
      <c r="I355" s="35">
        <v>49.961552000000083</v>
      </c>
      <c r="J355" s="35">
        <v>40.459433516971998</v>
      </c>
      <c r="K355" s="35">
        <v>57.120203831254997</v>
      </c>
      <c r="L355" s="35">
        <v>61.868862511623007</v>
      </c>
      <c r="M355" s="35">
        <v>55.209444270330017</v>
      </c>
    </row>
    <row r="356" spans="1:13">
      <c r="B356" s="34"/>
      <c r="C356" s="34"/>
      <c r="D356" s="34"/>
      <c r="I356" s="34"/>
      <c r="J356" s="34"/>
      <c r="K356" s="34"/>
      <c r="L356" s="34"/>
      <c r="M356" s="34"/>
    </row>
    <row r="357" spans="1:13">
      <c r="A357" s="1" t="s">
        <v>461</v>
      </c>
      <c r="B357" s="34">
        <v>3903.3375300000002</v>
      </c>
      <c r="C357" s="34">
        <v>3714.2708299999995</v>
      </c>
      <c r="D357" s="34">
        <v>3266.4374800000001</v>
      </c>
      <c r="E357" s="34">
        <v>3504.7874999999999</v>
      </c>
      <c r="F357" s="34">
        <v>4504.8921200000004</v>
      </c>
      <c r="G357" s="34">
        <v>4270.4623000000001</v>
      </c>
      <c r="H357" s="34">
        <v>4285.2772299999997</v>
      </c>
      <c r="I357" s="34">
        <v>4663.9945290000005</v>
      </c>
      <c r="J357" s="34">
        <v>4662.1171813330002</v>
      </c>
      <c r="K357" s="34">
        <v>4644.1271138800012</v>
      </c>
      <c r="L357" s="34">
        <v>5078.2433746899997</v>
      </c>
      <c r="M357" s="34">
        <v>4369.2337159100007</v>
      </c>
    </row>
    <row r="358" spans="1:13">
      <c r="A358" s="1" t="s">
        <v>462</v>
      </c>
      <c r="B358" s="34">
        <v>392.39142000000004</v>
      </c>
      <c r="C358" s="34">
        <v>404.21049999999991</v>
      </c>
      <c r="D358" s="34">
        <v>391.70093000000014</v>
      </c>
      <c r="E358" s="34">
        <v>391.94794999999993</v>
      </c>
      <c r="F358" s="34">
        <v>438.63280000000003</v>
      </c>
      <c r="G358" s="34">
        <v>453.8653799999999</v>
      </c>
      <c r="H358" s="34">
        <v>447.31532000000004</v>
      </c>
      <c r="I358" s="34">
        <v>432.29142799999983</v>
      </c>
      <c r="J358" s="34">
        <v>546.5763152610001</v>
      </c>
      <c r="K358" s="34">
        <v>552.46492654099995</v>
      </c>
      <c r="L358" s="34">
        <v>547.91388343299968</v>
      </c>
      <c r="M358" s="34">
        <v>543.61898740500021</v>
      </c>
    </row>
    <row r="359" spans="1:13">
      <c r="B359" s="34"/>
      <c r="C359" s="34"/>
      <c r="D359" s="34"/>
      <c r="I359" s="34"/>
      <c r="J359" s="34"/>
      <c r="K359" s="34"/>
      <c r="L359" s="34"/>
      <c r="M359" s="34"/>
    </row>
    <row r="360" spans="1:13">
      <c r="A360" s="1" t="s">
        <v>74</v>
      </c>
      <c r="B360" s="37">
        <v>0.43659027248296672</v>
      </c>
      <c r="C360" s="37">
        <v>0.42904965704763953</v>
      </c>
      <c r="D360" s="37">
        <v>0.39858895222013668</v>
      </c>
      <c r="E360" s="37">
        <v>0.45625878631325684</v>
      </c>
      <c r="F360" s="37">
        <v>0.46407236536710011</v>
      </c>
      <c r="G360" s="37">
        <v>0.44028303686140258</v>
      </c>
      <c r="H360" s="37">
        <v>0.43853125843435681</v>
      </c>
      <c r="I360" s="37">
        <v>0.4965881911399691</v>
      </c>
      <c r="J360" s="37">
        <v>0.53705704204940419</v>
      </c>
      <c r="K360" s="37">
        <v>0.45049636426270195</v>
      </c>
      <c r="L360" s="37">
        <v>0.42399282993075399</v>
      </c>
      <c r="M360" s="37">
        <v>0.46339058060832095</v>
      </c>
    </row>
    <row r="361" spans="1:13">
      <c r="A361" s="1" t="s">
        <v>463</v>
      </c>
      <c r="B361" s="37">
        <v>0.11926343286960214</v>
      </c>
      <c r="C361" s="37">
        <v>3.3838789333883623E-2</v>
      </c>
      <c r="D361" s="37">
        <v>8.1334063365306949E-2</v>
      </c>
      <c r="E361" s="37">
        <v>-7.6471095538157022E-2</v>
      </c>
      <c r="F361" s="37">
        <v>7.9936271422373195E-2</v>
      </c>
      <c r="G361" s="37">
        <v>0.11293823500055235</v>
      </c>
      <c r="H361" s="37">
        <v>0.14828834471746924</v>
      </c>
      <c r="I361" s="37">
        <v>8.3607624535581349E-2</v>
      </c>
      <c r="J361" s="37">
        <v>7.4351261079362296E-2</v>
      </c>
      <c r="K361" s="37">
        <v>8.8544483525945392E-2</v>
      </c>
      <c r="L361" s="37">
        <v>-0.71588533794766707</v>
      </c>
      <c r="M361" s="37">
        <v>9.5977802826936923E-2</v>
      </c>
    </row>
    <row r="362" spans="1:13">
      <c r="B362" s="34"/>
      <c r="C362" s="34"/>
      <c r="D362" s="34"/>
      <c r="I362" s="34"/>
      <c r="J362" s="34"/>
      <c r="K362" s="34"/>
      <c r="L362" s="34"/>
      <c r="M362" s="34"/>
    </row>
    <row r="363" spans="1:13">
      <c r="A363" s="1" t="s">
        <v>464</v>
      </c>
      <c r="B363" s="34">
        <v>8621.5376799999995</v>
      </c>
      <c r="C363" s="34">
        <v>8855.4225800000004</v>
      </c>
      <c r="D363" s="34">
        <v>8956.3938100000014</v>
      </c>
      <c r="E363" s="34">
        <v>8900.8895099999991</v>
      </c>
      <c r="F363" s="34">
        <v>9039.9745899999998</v>
      </c>
      <c r="G363" s="34">
        <v>8889.4669699999995</v>
      </c>
      <c r="H363" s="34">
        <v>9266.7251400000005</v>
      </c>
      <c r="I363" s="34">
        <v>9114.0149170000004</v>
      </c>
      <c r="J363" s="34">
        <v>9226.2124646616994</v>
      </c>
      <c r="K363" s="34">
        <v>9228.9147292900398</v>
      </c>
      <c r="L363" s="34">
        <v>9434.7780288756003</v>
      </c>
      <c r="M363" s="34">
        <v>8902.3743735570988</v>
      </c>
    </row>
    <row r="364" spans="1:13">
      <c r="A364" s="1" t="s">
        <v>465</v>
      </c>
      <c r="B364" s="34">
        <v>7631.2782100000004</v>
      </c>
      <c r="C364" s="34">
        <v>7858.9872500000001</v>
      </c>
      <c r="D364" s="34">
        <v>7983.9992600000005</v>
      </c>
      <c r="E364" s="34">
        <v>7927.7942199999998</v>
      </c>
      <c r="F364" s="34">
        <v>8041.7869600000013</v>
      </c>
      <c r="G364" s="34">
        <v>7863.1074800000006</v>
      </c>
      <c r="H364" s="34">
        <v>8230.761849999999</v>
      </c>
      <c r="I364" s="34">
        <v>8072.6159699999989</v>
      </c>
      <c r="J364" s="34">
        <v>8167.3617708814181</v>
      </c>
      <c r="K364" s="34">
        <v>8156.8222414740694</v>
      </c>
      <c r="L364" s="34">
        <v>8477.8347992369891</v>
      </c>
      <c r="M364" s="34">
        <v>8002.1896835482521</v>
      </c>
    </row>
    <row r="365" spans="1:13">
      <c r="A365" s="32"/>
      <c r="B365" s="34"/>
      <c r="C365" s="34"/>
      <c r="D365" s="34"/>
      <c r="I365" s="34"/>
      <c r="J365" s="34"/>
      <c r="K365" s="34"/>
      <c r="L365" s="34"/>
      <c r="M365" s="34"/>
    </row>
    <row r="366" spans="1:13" s="10" customFormat="1">
      <c r="A366" s="9" t="s">
        <v>484</v>
      </c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</row>
    <row r="367" spans="1:13">
      <c r="A367" s="1" t="s">
        <v>54</v>
      </c>
      <c r="B367" s="34">
        <v>8.1293000000000006</v>
      </c>
      <c r="C367" s="34">
        <v>7.7527599999999941</v>
      </c>
      <c r="D367" s="34">
        <v>8.1687000000000083</v>
      </c>
      <c r="E367" s="34">
        <v>8.4427399999999988</v>
      </c>
      <c r="F367" s="34">
        <v>7.6801899999999996</v>
      </c>
      <c r="G367" s="34">
        <v>8.286660000000003</v>
      </c>
      <c r="H367" s="34">
        <v>8.9355299999999946</v>
      </c>
      <c r="I367" s="34">
        <v>9.4994870000000002</v>
      </c>
      <c r="J367" s="34">
        <v>10.302664964270999</v>
      </c>
      <c r="K367" s="34">
        <v>10.110793139585999</v>
      </c>
      <c r="L367" s="34">
        <v>10.657380812032002</v>
      </c>
      <c r="M367" s="34">
        <v>11.008750145671995</v>
      </c>
    </row>
    <row r="368" spans="1:13">
      <c r="A368" s="1" t="s">
        <v>55</v>
      </c>
      <c r="B368" s="34">
        <v>2.8687499999999999</v>
      </c>
      <c r="C368" s="34">
        <v>3.34117</v>
      </c>
      <c r="D368" s="34">
        <v>3.4791100000000004</v>
      </c>
      <c r="E368" s="34">
        <v>3.6701300000000012</v>
      </c>
      <c r="F368" s="34">
        <v>3.1291199999999999</v>
      </c>
      <c r="G368" s="34">
        <v>3.5031899999999996</v>
      </c>
      <c r="H368" s="34">
        <v>3.3369100000000018</v>
      </c>
      <c r="I368" s="34">
        <v>3.4028119999999982</v>
      </c>
      <c r="J368" s="34">
        <v>2.7529504323</v>
      </c>
      <c r="K368" s="34">
        <v>3.2698676216900004</v>
      </c>
      <c r="L368" s="34">
        <v>3.1152005357399992</v>
      </c>
      <c r="M368" s="34">
        <v>3.4159454275400023</v>
      </c>
    </row>
    <row r="369" spans="1:13">
      <c r="A369" s="1" t="s">
        <v>113</v>
      </c>
      <c r="B369" s="34">
        <v>2.3000000000000001E-4</v>
      </c>
      <c r="C369" s="34">
        <v>2.7E-4</v>
      </c>
      <c r="D369" s="34">
        <v>2.1999999999999998E-4</v>
      </c>
      <c r="E369" s="34">
        <v>2.3999999999999998E-4</v>
      </c>
      <c r="F369" s="34">
        <v>2.6000000000000003E-4</v>
      </c>
      <c r="G369" s="34">
        <v>2.6000000000000003E-4</v>
      </c>
      <c r="H369" s="34">
        <v>2.6000000000000003E-4</v>
      </c>
      <c r="I369" s="34">
        <v>2.8300000000000016E-4</v>
      </c>
      <c r="J369" s="34">
        <v>3.6536894600000004E-4</v>
      </c>
      <c r="K369" s="34">
        <v>1.6119999999999468E-6</v>
      </c>
      <c r="L369" s="34">
        <v>7.7480300000004612E-7</v>
      </c>
      <c r="M369" s="34">
        <v>-1.4102900000001473E-7</v>
      </c>
    </row>
    <row r="370" spans="1:13">
      <c r="A370" s="1" t="s">
        <v>56</v>
      </c>
      <c r="B370" s="34">
        <v>0.53437000000000001</v>
      </c>
      <c r="C370" s="34">
        <v>0.72209000000000001</v>
      </c>
      <c r="D370" s="34">
        <v>0.62770999999999955</v>
      </c>
      <c r="E370" s="34">
        <v>0.67296000000000045</v>
      </c>
      <c r="F370" s="34">
        <v>0.58307999999999993</v>
      </c>
      <c r="G370" s="34">
        <v>0.34525</v>
      </c>
      <c r="H370" s="34">
        <v>0.7486900000000003</v>
      </c>
      <c r="I370" s="34">
        <v>1.1841250000000003</v>
      </c>
      <c r="J370" s="34">
        <v>0.95347964931499996</v>
      </c>
      <c r="K370" s="34">
        <v>0.89666127043300003</v>
      </c>
      <c r="L370" s="34">
        <v>0.66692126813199937</v>
      </c>
      <c r="M370" s="34">
        <v>0.66252841164200071</v>
      </c>
    </row>
    <row r="371" spans="1:13">
      <c r="A371" s="1" t="s">
        <v>114</v>
      </c>
      <c r="B371" s="34">
        <v>0</v>
      </c>
      <c r="C371" s="34">
        <v>0</v>
      </c>
      <c r="D371" s="34">
        <v>0</v>
      </c>
      <c r="E371" s="34">
        <v>0</v>
      </c>
      <c r="F371" s="34">
        <v>0.14202000000000001</v>
      </c>
      <c r="G371" s="34">
        <v>7.5669999999999987E-2</v>
      </c>
      <c r="H371" s="34">
        <v>-0.30719000000000002</v>
      </c>
      <c r="I371" s="34">
        <v>-6.1741000000000011E-2</v>
      </c>
      <c r="J371" s="34">
        <v>9.3078617289999999E-2</v>
      </c>
      <c r="K371" s="34">
        <v>4.6344966210000012E-2</v>
      </c>
      <c r="L371" s="34">
        <v>8.6629190199999984E-2</v>
      </c>
      <c r="M371" s="34">
        <v>1.443712530000002E-2</v>
      </c>
    </row>
    <row r="372" spans="1:13">
      <c r="A372" s="1" t="s">
        <v>115</v>
      </c>
      <c r="B372" s="34">
        <v>1.277E-2</v>
      </c>
      <c r="C372" s="34">
        <v>1.163E-2</v>
      </c>
      <c r="D372" s="34">
        <v>9.3800000000000029E-3</v>
      </c>
      <c r="E372" s="34">
        <v>9.8399999999999963E-3</v>
      </c>
      <c r="F372" s="34">
        <v>8.6599999999999993E-3</v>
      </c>
      <c r="G372" s="34">
        <v>8.649999999999998E-3</v>
      </c>
      <c r="H372" s="34">
        <v>8.6000000000000017E-3</v>
      </c>
      <c r="I372" s="34">
        <v>8.5860000000000016E-3</v>
      </c>
      <c r="J372" s="34">
        <v>1.4829258349999999E-2</v>
      </c>
      <c r="K372" s="34">
        <v>6.0047663189999996E-2</v>
      </c>
      <c r="L372" s="34">
        <v>0.14900589936</v>
      </c>
      <c r="M372" s="34">
        <v>7.9842367499999969E-2</v>
      </c>
    </row>
    <row r="373" spans="1:13">
      <c r="A373" s="1" t="s">
        <v>215</v>
      </c>
      <c r="B373" s="34">
        <v>-8.7908699999999982</v>
      </c>
      <c r="C373" s="34">
        <v>-9.3901899999999987</v>
      </c>
      <c r="D373" s="34">
        <v>-8.9069900000000057</v>
      </c>
      <c r="E373" s="34">
        <v>-9.3949999999999925</v>
      </c>
      <c r="F373" s="34">
        <v>-9.3777000000000008</v>
      </c>
      <c r="G373" s="34">
        <v>-9.4260999999999981</v>
      </c>
      <c r="H373" s="34">
        <v>-9.3414700000000011</v>
      </c>
      <c r="I373" s="34">
        <v>-10.449759999999998</v>
      </c>
      <c r="J373" s="34">
        <v>-9.3272009455599996</v>
      </c>
      <c r="K373" s="34">
        <v>-9.7857229036</v>
      </c>
      <c r="L373" s="34">
        <v>-9.5837947372229966</v>
      </c>
      <c r="M373" s="34">
        <v>-10.345835828478</v>
      </c>
    </row>
    <row r="374" spans="1:13">
      <c r="A374" s="1" t="s">
        <v>119</v>
      </c>
      <c r="B374" s="34">
        <v>0</v>
      </c>
      <c r="C374" s="34">
        <v>0</v>
      </c>
      <c r="D374" s="34">
        <v>0</v>
      </c>
      <c r="E374" s="34">
        <v>4.0000000000000003E-5</v>
      </c>
      <c r="F374" s="34">
        <v>0</v>
      </c>
      <c r="G374" s="34">
        <v>0</v>
      </c>
      <c r="H374" s="34">
        <v>5.0130000000000001E-2</v>
      </c>
      <c r="I374" s="34">
        <v>-4.2399999999999946E-4</v>
      </c>
      <c r="J374" s="34">
        <v>-3.904275E-6</v>
      </c>
      <c r="K374" s="34">
        <v>-1.7225999999999959E-8</v>
      </c>
      <c r="L374" s="34">
        <v>-5.9550000000001963E-9</v>
      </c>
      <c r="M374" s="34">
        <v>2.8809403245999999E-2</v>
      </c>
    </row>
    <row r="375" spans="1:13">
      <c r="A375" s="1" t="s">
        <v>120</v>
      </c>
      <c r="B375" s="34">
        <v>-1.9394500000000001</v>
      </c>
      <c r="C375" s="34">
        <v>-2.7905799999999998</v>
      </c>
      <c r="D375" s="34">
        <v>-2.2227200000000003</v>
      </c>
      <c r="E375" s="34">
        <v>-2.6836299999999991</v>
      </c>
      <c r="F375" s="34">
        <v>-2.7321600000000004</v>
      </c>
      <c r="G375" s="34">
        <v>-2.0092899999999996</v>
      </c>
      <c r="H375" s="34">
        <v>-4.232470000000002</v>
      </c>
      <c r="I375" s="34">
        <v>-6.737759999999998</v>
      </c>
      <c r="J375" s="34">
        <v>-2.126001116586</v>
      </c>
      <c r="K375" s="34">
        <v>-2.6924550788259998</v>
      </c>
      <c r="L375" s="34">
        <v>-1.9596492229630003</v>
      </c>
      <c r="M375" s="34">
        <v>-4.0178294179399998</v>
      </c>
    </row>
    <row r="376" spans="1:13">
      <c r="A376" s="1" t="s">
        <v>62</v>
      </c>
      <c r="B376" s="34">
        <v>-0.33311000000000002</v>
      </c>
      <c r="C376" s="34">
        <v>0.39385000000000003</v>
      </c>
      <c r="D376" s="34">
        <v>-2.6299999999999997E-2</v>
      </c>
      <c r="E376" s="34">
        <v>-0.14712000000000008</v>
      </c>
      <c r="F376" s="34">
        <v>-0.21495999999999998</v>
      </c>
      <c r="G376" s="34">
        <v>-0.11588000000000005</v>
      </c>
      <c r="H376" s="34">
        <v>-0.30937999999999999</v>
      </c>
      <c r="I376" s="34">
        <v>-0.69708999999999988</v>
      </c>
      <c r="J376" s="34">
        <v>0.11321853211700002</v>
      </c>
      <c r="K376" s="34">
        <v>7.8331938487999964E-2</v>
      </c>
      <c r="L376" s="34">
        <v>-0.46754955022600009</v>
      </c>
      <c r="M376" s="34">
        <v>-0.37338236782299999</v>
      </c>
    </row>
    <row r="377" spans="1:13">
      <c r="A377" s="33" t="s">
        <v>63</v>
      </c>
      <c r="B377" s="34">
        <v>0</v>
      </c>
      <c r="C377" s="34">
        <v>0</v>
      </c>
      <c r="D377" s="34">
        <v>0</v>
      </c>
      <c r="E377" s="34">
        <v>0</v>
      </c>
      <c r="F377" s="34">
        <v>0</v>
      </c>
      <c r="G377" s="34">
        <v>0</v>
      </c>
      <c r="H377" s="34">
        <v>0</v>
      </c>
      <c r="I377" s="34">
        <v>0</v>
      </c>
      <c r="J377" s="34">
        <v>0</v>
      </c>
      <c r="K377" s="34">
        <v>0</v>
      </c>
      <c r="L377" s="34">
        <v>0</v>
      </c>
      <c r="M377" s="34">
        <v>0</v>
      </c>
    </row>
    <row r="378" spans="1:13">
      <c r="A378" s="6" t="s">
        <v>64</v>
      </c>
      <c r="B378" s="35">
        <v>0.48199000000000114</v>
      </c>
      <c r="C378" s="35">
        <v>4.0999999999996817E-2</v>
      </c>
      <c r="D378" s="35">
        <v>1.1291100000000061</v>
      </c>
      <c r="E378" s="35">
        <v>0.57019999999999804</v>
      </c>
      <c r="F378" s="35">
        <v>-0.78148999999999891</v>
      </c>
      <c r="G378" s="35">
        <v>0.66840999999999984</v>
      </c>
      <c r="H378" s="35">
        <v>-1.1103900000000022</v>
      </c>
      <c r="I378" s="35">
        <v>-3.8514820000000034</v>
      </c>
      <c r="J378" s="35">
        <v>2.7773808561680005</v>
      </c>
      <c r="K378" s="35">
        <v>1.9838702119449976</v>
      </c>
      <c r="L378" s="35">
        <v>2.6641449639000028</v>
      </c>
      <c r="M378" s="35">
        <v>0.4732651256300005</v>
      </c>
    </row>
    <row r="379" spans="1:13">
      <c r="A379" s="32" t="s">
        <v>65</v>
      </c>
      <c r="B379" s="34">
        <v>-0.1767</v>
      </c>
      <c r="C379" s="34">
        <v>5.4559999999999977E-2</v>
      </c>
      <c r="D379" s="34">
        <v>1.8169999999999988E-2</v>
      </c>
      <c r="E379" s="34">
        <v>-0.36800999999999989</v>
      </c>
      <c r="F379" s="34">
        <v>0.59705000000000008</v>
      </c>
      <c r="G379" s="34">
        <v>-2.4620000000000003E-2</v>
      </c>
      <c r="H379" s="34">
        <v>-3.0100000000001046E-3</v>
      </c>
      <c r="I379" s="34">
        <v>-2.8384490000000002</v>
      </c>
      <c r="J379" s="34">
        <v>1.916410583E-3</v>
      </c>
      <c r="K379" s="34">
        <v>8.4551600000000175E-6</v>
      </c>
      <c r="L379" s="34">
        <v>4.0622109999999271E-6</v>
      </c>
      <c r="M379" s="34">
        <v>-0.15090837039999999</v>
      </c>
    </row>
    <row r="380" spans="1:13">
      <c r="A380" s="1" t="s">
        <v>121</v>
      </c>
      <c r="B380" s="34">
        <v>0.30529000000000178</v>
      </c>
      <c r="C380" s="34">
        <v>9.5559999999996759E-2</v>
      </c>
      <c r="D380" s="34">
        <v>1.1472800000000043</v>
      </c>
      <c r="E380" s="34">
        <v>0.20218999999999232</v>
      </c>
      <c r="F380" s="34">
        <v>-0.18443999999999913</v>
      </c>
      <c r="G380" s="34">
        <v>0.64379000000000219</v>
      </c>
      <c r="H380" s="34">
        <v>-1.1134000000000006</v>
      </c>
      <c r="I380" s="34">
        <v>-6.6899310000000058</v>
      </c>
      <c r="J380" s="34">
        <v>2.7792972667510001</v>
      </c>
      <c r="K380" s="34">
        <v>1.9838786671049975</v>
      </c>
      <c r="L380" s="34">
        <v>2.6641490261110019</v>
      </c>
      <c r="M380" s="34">
        <v>0.32235675523000284</v>
      </c>
    </row>
    <row r="381" spans="1:13">
      <c r="A381" s="1" t="s">
        <v>122</v>
      </c>
      <c r="B381" s="34">
        <v>0</v>
      </c>
      <c r="C381" s="34">
        <v>0</v>
      </c>
      <c r="D381" s="34">
        <v>0</v>
      </c>
      <c r="E381" s="34">
        <v>0</v>
      </c>
      <c r="F381" s="34">
        <v>0</v>
      </c>
      <c r="G381" s="34">
        <v>0</v>
      </c>
      <c r="H381" s="34">
        <v>0</v>
      </c>
      <c r="I381" s="34">
        <v>0</v>
      </c>
      <c r="J381" s="34">
        <v>0</v>
      </c>
      <c r="K381" s="34">
        <v>0</v>
      </c>
      <c r="L381" s="34">
        <v>0</v>
      </c>
      <c r="M381" s="34">
        <v>0</v>
      </c>
    </row>
    <row r="382" spans="1:13">
      <c r="A382" s="6" t="s">
        <v>66</v>
      </c>
      <c r="B382" s="35">
        <v>0.30529000000000178</v>
      </c>
      <c r="C382" s="35">
        <v>9.5559999999996759E-2</v>
      </c>
      <c r="D382" s="35">
        <v>1.1472800000000043</v>
      </c>
      <c r="E382" s="35">
        <v>0.20218999999999232</v>
      </c>
      <c r="F382" s="35">
        <v>-0.18443999999999913</v>
      </c>
      <c r="G382" s="35">
        <v>0.64379000000000219</v>
      </c>
      <c r="H382" s="35">
        <v>-1.1134000000000006</v>
      </c>
      <c r="I382" s="35">
        <v>-6.6899310000000058</v>
      </c>
      <c r="J382" s="35">
        <v>2.7792972667510001</v>
      </c>
      <c r="K382" s="35">
        <v>1.9838786671049975</v>
      </c>
      <c r="L382" s="35">
        <v>2.6641490261110019</v>
      </c>
      <c r="M382" s="35">
        <v>0.32235675523000284</v>
      </c>
    </row>
    <row r="383" spans="1:13">
      <c r="A383" s="33" t="s">
        <v>67</v>
      </c>
      <c r="B383" s="34">
        <v>5.9550000000000013E-2</v>
      </c>
      <c r="C383" s="34">
        <v>1.8609999999999998E-2</v>
      </c>
      <c r="D383" s="34">
        <v>0.22371999999999986</v>
      </c>
      <c r="E383" s="34">
        <v>3.9420000000000302E-2</v>
      </c>
      <c r="F383" s="34">
        <v>-0.14680000000000001</v>
      </c>
      <c r="G383" s="34">
        <v>0.12894000000000005</v>
      </c>
      <c r="H383" s="34">
        <v>-0.19805000000000003</v>
      </c>
      <c r="I383" s="34">
        <v>-1.7053999999999998</v>
      </c>
      <c r="J383" s="34">
        <v>0.49258103091599997</v>
      </c>
      <c r="K383" s="34">
        <v>0.42718167621399999</v>
      </c>
      <c r="L383" s="34">
        <v>0.49468069035399992</v>
      </c>
      <c r="M383" s="34">
        <v>6.3760663555000291E-2</v>
      </c>
    </row>
    <row r="384" spans="1:13">
      <c r="A384" s="36" t="s">
        <v>68</v>
      </c>
      <c r="B384" s="35">
        <v>0.2457400000000016</v>
      </c>
      <c r="C384" s="35">
        <v>7.6949999999997992E-2</v>
      </c>
      <c r="D384" s="35">
        <v>0.92356000000000227</v>
      </c>
      <c r="E384" s="35">
        <v>0.16276999999999681</v>
      </c>
      <c r="F384" s="35">
        <v>-3.7640000000000326E-2</v>
      </c>
      <c r="G384" s="35">
        <v>0.51485000000000314</v>
      </c>
      <c r="H384" s="35">
        <v>-0.91535000000000033</v>
      </c>
      <c r="I384" s="35">
        <v>-4.9845310000000005</v>
      </c>
      <c r="J384" s="35">
        <v>2.2867162358350002</v>
      </c>
      <c r="K384" s="35">
        <v>1.5566969908909982</v>
      </c>
      <c r="L384" s="35">
        <v>2.1694683357570002</v>
      </c>
      <c r="M384" s="35">
        <v>0.25859609167500364</v>
      </c>
    </row>
    <row r="385" spans="1:13">
      <c r="B385" s="34"/>
      <c r="C385" s="34"/>
      <c r="D385" s="34"/>
      <c r="I385" s="34"/>
      <c r="J385" s="34"/>
      <c r="K385" s="34"/>
      <c r="L385" s="34"/>
      <c r="M385" s="34"/>
    </row>
    <row r="386" spans="1:13">
      <c r="A386" s="1" t="s">
        <v>57</v>
      </c>
      <c r="B386" s="34">
        <v>11.54542</v>
      </c>
      <c r="C386" s="34">
        <v>11.827920000000001</v>
      </c>
      <c r="D386" s="34">
        <v>12.285120000000006</v>
      </c>
      <c r="E386" s="34">
        <v>12.795909999999996</v>
      </c>
      <c r="F386" s="34">
        <v>11.543330000000001</v>
      </c>
      <c r="G386" s="34">
        <v>12.21968</v>
      </c>
      <c r="H386" s="34">
        <v>12.722799999999996</v>
      </c>
      <c r="I386" s="34">
        <v>14.033551999999997</v>
      </c>
      <c r="J386" s="34">
        <v>14.117368290471999</v>
      </c>
      <c r="K386" s="34">
        <v>14.383716273109005</v>
      </c>
      <c r="L386" s="34">
        <v>14.675138480267</v>
      </c>
      <c r="M386" s="34">
        <v>15.181503336624999</v>
      </c>
    </row>
    <row r="387" spans="1:13">
      <c r="A387" s="1" t="s">
        <v>58</v>
      </c>
      <c r="B387" s="34">
        <v>-8.7908699999999982</v>
      </c>
      <c r="C387" s="34">
        <v>-9.3901899999999987</v>
      </c>
      <c r="D387" s="34">
        <v>-8.9069900000000057</v>
      </c>
      <c r="E387" s="34">
        <v>-9.3949999999999925</v>
      </c>
      <c r="F387" s="34">
        <v>-9.3777000000000008</v>
      </c>
      <c r="G387" s="34">
        <v>-9.4260999999999981</v>
      </c>
      <c r="H387" s="34">
        <v>-9.3414700000000011</v>
      </c>
      <c r="I387" s="34">
        <v>-10.449759999999998</v>
      </c>
      <c r="J387" s="34">
        <v>-9.3272009455599996</v>
      </c>
      <c r="K387" s="34">
        <v>-9.7857229036</v>
      </c>
      <c r="L387" s="34">
        <v>-9.5837947372229966</v>
      </c>
      <c r="M387" s="34">
        <v>-10.345835828478</v>
      </c>
    </row>
    <row r="388" spans="1:13">
      <c r="A388" s="6" t="s">
        <v>59</v>
      </c>
      <c r="B388" s="35">
        <v>2.7545499999999996</v>
      </c>
      <c r="C388" s="35">
        <v>2.4377300000000028</v>
      </c>
      <c r="D388" s="35">
        <v>3.3781299999999974</v>
      </c>
      <c r="E388" s="35">
        <v>3.4009100000000054</v>
      </c>
      <c r="F388" s="35">
        <v>2.1656300000000006</v>
      </c>
      <c r="G388" s="35">
        <v>2.7935799999999995</v>
      </c>
      <c r="H388" s="35">
        <v>3.3813300000000011</v>
      </c>
      <c r="I388" s="35">
        <v>3.583792000000003</v>
      </c>
      <c r="J388" s="35">
        <v>4.7901673449119988</v>
      </c>
      <c r="K388" s="35">
        <v>4.5979933695090001</v>
      </c>
      <c r="L388" s="35">
        <v>5.0913437430440007</v>
      </c>
      <c r="M388" s="35">
        <v>4.835667508147</v>
      </c>
    </row>
    <row r="389" spans="1:13">
      <c r="B389" s="34"/>
      <c r="C389" s="34"/>
      <c r="D389" s="34"/>
      <c r="I389" s="34"/>
      <c r="J389" s="34"/>
      <c r="K389" s="34"/>
      <c r="L389" s="34"/>
      <c r="M389" s="34"/>
    </row>
    <row r="390" spans="1:13">
      <c r="A390" s="1" t="s">
        <v>461</v>
      </c>
      <c r="B390" s="34">
        <v>523.63747000000001</v>
      </c>
      <c r="C390" s="34">
        <v>478.02945999999997</v>
      </c>
      <c r="D390" s="34">
        <v>553.34998999999993</v>
      </c>
      <c r="E390" s="34">
        <v>559.86249999999995</v>
      </c>
      <c r="F390" s="34">
        <v>564.58311000000003</v>
      </c>
      <c r="G390" s="34">
        <v>548.11047999999994</v>
      </c>
      <c r="H390" s="34">
        <v>527.34466999999995</v>
      </c>
      <c r="I390" s="34">
        <v>655.39556900000002</v>
      </c>
      <c r="J390" s="34">
        <v>664.73197999140007</v>
      </c>
      <c r="K390" s="34">
        <v>712.97756100870004</v>
      </c>
      <c r="L390" s="34">
        <v>722.98441400388003</v>
      </c>
      <c r="M390" s="34">
        <v>803.22956082909991</v>
      </c>
    </row>
    <row r="391" spans="1:13">
      <c r="A391" s="1" t="s">
        <v>462</v>
      </c>
      <c r="B391" s="34">
        <v>55.200559999999996</v>
      </c>
      <c r="C391" s="34">
        <v>56.200100000000006</v>
      </c>
      <c r="D391" s="34">
        <v>68.205890000000011</v>
      </c>
      <c r="E391" s="34">
        <v>67.202850000000012</v>
      </c>
      <c r="F391" s="34">
        <v>72.466340000000002</v>
      </c>
      <c r="G391" s="34">
        <v>73.422839999999994</v>
      </c>
      <c r="H391" s="34">
        <v>70.904230000000013</v>
      </c>
      <c r="I391" s="34">
        <v>72.387929999999969</v>
      </c>
      <c r="J391" s="34">
        <v>89.842292203699998</v>
      </c>
      <c r="K391" s="34">
        <v>89.88097593469999</v>
      </c>
      <c r="L391" s="34">
        <v>104.80783841779997</v>
      </c>
      <c r="M391" s="34">
        <v>106.68896860020008</v>
      </c>
    </row>
    <row r="392" spans="1:13">
      <c r="B392" s="34"/>
      <c r="C392" s="34"/>
      <c r="D392" s="34"/>
      <c r="I392" s="34"/>
      <c r="J392" s="34"/>
      <c r="K392" s="34"/>
      <c r="L392" s="34"/>
      <c r="M392" s="34"/>
    </row>
    <row r="393" spans="1:13">
      <c r="A393" s="1" t="s">
        <v>74</v>
      </c>
      <c r="B393" s="37">
        <v>0.76141621526111636</v>
      </c>
      <c r="C393" s="37">
        <v>0.79390036456113988</v>
      </c>
      <c r="D393" s="37">
        <v>0.72502262900158898</v>
      </c>
      <c r="E393" s="37">
        <v>0.73421898090874316</v>
      </c>
      <c r="F393" s="37">
        <v>0.81239122506243866</v>
      </c>
      <c r="G393" s="37">
        <v>0.77138681209327886</v>
      </c>
      <c r="H393" s="37">
        <v>0.73423067249347662</v>
      </c>
      <c r="I393" s="37">
        <v>0.74462687707288933</v>
      </c>
      <c r="J393" s="37">
        <v>0.6606897796847202</v>
      </c>
      <c r="K393" s="37">
        <v>0.68033342133526664</v>
      </c>
      <c r="L393" s="37">
        <v>0.65306332544049894</v>
      </c>
      <c r="M393" s="37">
        <v>0.68147637286479579</v>
      </c>
    </row>
    <row r="394" spans="1:13">
      <c r="A394" s="1" t="s">
        <v>463</v>
      </c>
      <c r="B394" s="37">
        <v>2.2429492663762159E-2</v>
      </c>
      <c r="C394" s="37">
        <v>6.820096581502468E-3</v>
      </c>
      <c r="D394" s="37">
        <v>6.6734833247571276E-2</v>
      </c>
      <c r="E394" s="37">
        <v>1.1936500428568975E-2</v>
      </c>
      <c r="F394" s="37">
        <v>-1.0322125647116485E-2</v>
      </c>
      <c r="G394" s="37">
        <v>3.5169364401930303E-2</v>
      </c>
      <c r="H394" s="37">
        <v>-6.2299435143162427E-2</v>
      </c>
      <c r="I394" s="37">
        <v>-0.36665745347445344</v>
      </c>
      <c r="J394" s="37">
        <v>0.12545978285100109</v>
      </c>
      <c r="K394" s="37">
        <v>8.8531699285005441E-2</v>
      </c>
      <c r="L394" s="37">
        <v>0.10084858002265999</v>
      </c>
      <c r="M394" s="37">
        <v>1.1987325441206818E-2</v>
      </c>
    </row>
    <row r="395" spans="1:13">
      <c r="B395" s="34"/>
      <c r="C395" s="34"/>
      <c r="D395" s="34"/>
      <c r="I395" s="34"/>
      <c r="J395" s="34"/>
      <c r="K395" s="34"/>
      <c r="L395" s="34"/>
      <c r="M395" s="34"/>
    </row>
    <row r="396" spans="1:13">
      <c r="A396" s="1" t="s">
        <v>464</v>
      </c>
      <c r="B396" s="34">
        <v>816.67641999999989</v>
      </c>
      <c r="C396" s="34">
        <v>766.54792999999995</v>
      </c>
      <c r="D396" s="34">
        <v>832.64656000000002</v>
      </c>
      <c r="E396" s="34">
        <v>849.02057000000002</v>
      </c>
      <c r="F396" s="34">
        <v>860.67757999999992</v>
      </c>
      <c r="G396" s="34">
        <v>887.81323000000009</v>
      </c>
      <c r="H396" s="34">
        <v>806.35104999999976</v>
      </c>
      <c r="I396" s="34">
        <v>828.88856700000008</v>
      </c>
      <c r="J396" s="34">
        <v>847.68987757114917</v>
      </c>
      <c r="K396" s="34">
        <v>885.97743746512901</v>
      </c>
      <c r="L396" s="34">
        <v>905.06092649698792</v>
      </c>
      <c r="M396" s="34">
        <v>999.56469208639089</v>
      </c>
    </row>
    <row r="397" spans="1:13">
      <c r="A397" s="1" t="s">
        <v>465</v>
      </c>
      <c r="B397" s="34">
        <v>695.03408999999999</v>
      </c>
      <c r="C397" s="34">
        <v>644.88283000000013</v>
      </c>
      <c r="D397" s="34">
        <v>709.54686000000004</v>
      </c>
      <c r="E397" s="34">
        <v>724.61532</v>
      </c>
      <c r="F397" s="34">
        <v>733.50986999999998</v>
      </c>
      <c r="G397" s="34">
        <v>759.04658000000006</v>
      </c>
      <c r="H397" s="34">
        <v>680.86810000000014</v>
      </c>
      <c r="I397" s="34">
        <v>707.70010000000002</v>
      </c>
      <c r="J397" s="34">
        <v>721.08450755517799</v>
      </c>
      <c r="K397" s="34">
        <v>756.64610509372699</v>
      </c>
      <c r="L397" s="34">
        <v>771.91210204420702</v>
      </c>
      <c r="M397" s="34">
        <v>866.62307781875893</v>
      </c>
    </row>
    <row r="398" spans="1:13">
      <c r="A398" s="32"/>
      <c r="B398" s="34"/>
      <c r="C398" s="34"/>
      <c r="D398" s="34"/>
      <c r="I398" s="34"/>
      <c r="J398" s="34"/>
      <c r="K398" s="34"/>
      <c r="L398" s="34"/>
      <c r="M398" s="34"/>
    </row>
    <row r="399" spans="1:13" s="10" customFormat="1">
      <c r="A399" s="9" t="s">
        <v>189</v>
      </c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</row>
    <row r="400" spans="1:13">
      <c r="A400" s="1" t="s">
        <v>54</v>
      </c>
      <c r="B400" s="34">
        <v>94.967719999999844</v>
      </c>
      <c r="C400" s="34">
        <v>55.924500000000158</v>
      </c>
      <c r="D400" s="34">
        <v>55.257259999999746</v>
      </c>
      <c r="E400" s="34">
        <v>79.852889999999903</v>
      </c>
      <c r="F400" s="34">
        <v>48.495710000000123</v>
      </c>
      <c r="G400" s="34">
        <v>24.399129999999904</v>
      </c>
      <c r="H400" s="34">
        <v>47.587969999999785</v>
      </c>
      <c r="I400" s="34">
        <v>55.185030000000246</v>
      </c>
      <c r="J400" s="34">
        <v>27.507183558165007</v>
      </c>
      <c r="K400" s="34">
        <v>30.196700877000001</v>
      </c>
      <c r="L400" s="34">
        <v>38.540829567180005</v>
      </c>
      <c r="M400" s="34">
        <v>35.853321784150964</v>
      </c>
    </row>
    <row r="401" spans="1:13">
      <c r="A401" s="1" t="s">
        <v>55</v>
      </c>
      <c r="B401" s="34">
        <v>-5.5556000000000099</v>
      </c>
      <c r="C401" s="34">
        <v>-3.7684999999999818</v>
      </c>
      <c r="D401" s="34">
        <v>1.1200699999999779</v>
      </c>
      <c r="E401" s="34">
        <v>-33.321010000000058</v>
      </c>
      <c r="F401" s="34">
        <v>-10.254969999999997</v>
      </c>
      <c r="G401" s="34">
        <v>0.13268999999998232</v>
      </c>
      <c r="H401" s="34">
        <v>10.281300000000039</v>
      </c>
      <c r="I401" s="34">
        <v>-5.070760000000031</v>
      </c>
      <c r="J401" s="34">
        <v>-10.850478470000004</v>
      </c>
      <c r="K401" s="34">
        <v>-10.518865289999992</v>
      </c>
      <c r="L401" s="34">
        <v>-16.313051579999993</v>
      </c>
      <c r="M401" s="34">
        <v>-8.2007054399999983</v>
      </c>
    </row>
    <row r="402" spans="1:13">
      <c r="A402" s="1" t="s">
        <v>113</v>
      </c>
      <c r="B402" s="34">
        <v>6.3590499999999999</v>
      </c>
      <c r="C402" s="34">
        <v>5.1799299999999899</v>
      </c>
      <c r="D402" s="34">
        <v>4.2222799999999623</v>
      </c>
      <c r="E402" s="34">
        <v>4.9778000000001938</v>
      </c>
      <c r="F402" s="34">
        <v>1.3008700000000002</v>
      </c>
      <c r="G402" s="34">
        <v>-5.4808700000000368</v>
      </c>
      <c r="H402" s="34">
        <v>17.447000000000017</v>
      </c>
      <c r="I402" s="34">
        <v>2.9647960000000237</v>
      </c>
      <c r="J402" s="34">
        <v>0.77033507999999928</v>
      </c>
      <c r="K402" s="34">
        <v>6.6315087200000429</v>
      </c>
      <c r="L402" s="34">
        <v>1.0028179000000099</v>
      </c>
      <c r="M402" s="34">
        <v>1.2585720999999521</v>
      </c>
    </row>
    <row r="403" spans="1:13">
      <c r="A403" s="1" t="s">
        <v>56</v>
      </c>
      <c r="B403" s="34">
        <v>-54.707729999999998</v>
      </c>
      <c r="C403" s="34">
        <v>-3.4338300000000017</v>
      </c>
      <c r="D403" s="34">
        <v>12.424750000000051</v>
      </c>
      <c r="E403" s="34">
        <v>-21.939520000000083</v>
      </c>
      <c r="F403" s="34">
        <v>7.0641099999999968</v>
      </c>
      <c r="G403" s="34">
        <v>1.2271000000000223</v>
      </c>
      <c r="H403" s="34">
        <v>-14.906040000000035</v>
      </c>
      <c r="I403" s="34">
        <v>-3.666871999999981</v>
      </c>
      <c r="J403" s="34">
        <v>14.708683229999997</v>
      </c>
      <c r="K403" s="34">
        <v>-1.6560092000000022</v>
      </c>
      <c r="L403" s="34">
        <v>6.1294520800000027</v>
      </c>
      <c r="M403" s="34">
        <v>-18.406022779999986</v>
      </c>
    </row>
    <row r="404" spans="1:13">
      <c r="A404" s="1" t="s">
        <v>114</v>
      </c>
      <c r="B404" s="34">
        <v>0.38686999999999999</v>
      </c>
      <c r="C404" s="34">
        <v>1.7989200000000001</v>
      </c>
      <c r="D404" s="34">
        <v>4.2537399999999987</v>
      </c>
      <c r="E404" s="34">
        <v>-0.24667999999999848</v>
      </c>
      <c r="F404" s="34">
        <v>0.45793000000000045</v>
      </c>
      <c r="G404" s="34">
        <v>6.4958000000000009</v>
      </c>
      <c r="H404" s="34">
        <v>-3.8271100000000016</v>
      </c>
      <c r="I404" s="34">
        <v>0.73320200000000113</v>
      </c>
      <c r="J404" s="34">
        <v>1.1994139999999998</v>
      </c>
      <c r="K404" s="34">
        <v>1.3295160000000001</v>
      </c>
      <c r="L404" s="34">
        <v>1.1919679999999999</v>
      </c>
      <c r="M404" s="34">
        <v>-0.59098199999999856</v>
      </c>
    </row>
    <row r="405" spans="1:13">
      <c r="A405" s="1" t="s">
        <v>115</v>
      </c>
      <c r="B405" s="34">
        <v>0.39256000000000313</v>
      </c>
      <c r="C405" s="34">
        <v>-0.2355900000000056</v>
      </c>
      <c r="D405" s="34">
        <v>4.33725</v>
      </c>
      <c r="E405" s="34">
        <v>-1.0929099999999998</v>
      </c>
      <c r="F405" s="34">
        <v>5.0567100000000016</v>
      </c>
      <c r="G405" s="34">
        <v>0.7754999999999973</v>
      </c>
      <c r="H405" s="34">
        <v>0.87878000000000334</v>
      </c>
      <c r="I405" s="34">
        <v>2.670743000000003</v>
      </c>
      <c r="J405" s="34">
        <v>3.2752565099999997</v>
      </c>
      <c r="K405" s="34">
        <v>2.6929268999999962</v>
      </c>
      <c r="L405" s="34">
        <v>9.8365729000000055</v>
      </c>
      <c r="M405" s="34">
        <v>5.1442581100000062</v>
      </c>
    </row>
    <row r="406" spans="1:13">
      <c r="A406" s="1" t="s">
        <v>215</v>
      </c>
      <c r="B406" s="34">
        <v>-92.904559999999975</v>
      </c>
      <c r="C406" s="34">
        <v>-68.323970000000031</v>
      </c>
      <c r="D406" s="34">
        <v>-81.734030000000004</v>
      </c>
      <c r="E406" s="34">
        <v>-54.220330000000018</v>
      </c>
      <c r="F406" s="34">
        <v>-103.31648999999997</v>
      </c>
      <c r="G406" s="34">
        <v>-68.747060000000076</v>
      </c>
      <c r="H406" s="34">
        <v>-27.292340000000056</v>
      </c>
      <c r="I406" s="34">
        <v>-43.580291999999815</v>
      </c>
      <c r="J406" s="34">
        <v>-72.51957326699997</v>
      </c>
      <c r="K406" s="34">
        <v>-50.207355352000171</v>
      </c>
      <c r="L406" s="34">
        <v>-53.668665828999814</v>
      </c>
      <c r="M406" s="34">
        <v>-47.955999152000118</v>
      </c>
    </row>
    <row r="407" spans="1:13">
      <c r="A407" s="1" t="s">
        <v>119</v>
      </c>
      <c r="B407" s="34">
        <v>4.9108400000000003</v>
      </c>
      <c r="C407" s="34">
        <v>0.36418000000000028</v>
      </c>
      <c r="D407" s="34">
        <v>1.1152199999999985</v>
      </c>
      <c r="E407" s="34">
        <v>8.0981500000000004</v>
      </c>
      <c r="F407" s="34">
        <v>-4.8130699999999997</v>
      </c>
      <c r="G407" s="34">
        <v>-1.2938199999999997</v>
      </c>
      <c r="H407" s="34">
        <v>-9.7089999999999232E-2</v>
      </c>
      <c r="I407" s="34">
        <v>-7.7161690000000007</v>
      </c>
      <c r="J407" s="34">
        <v>1.4383314500000006</v>
      </c>
      <c r="K407" s="34">
        <v>8.9488765099999981</v>
      </c>
      <c r="L407" s="34">
        <v>5.0306369399999999</v>
      </c>
      <c r="M407" s="34">
        <v>6.1074642800000003</v>
      </c>
    </row>
    <row r="408" spans="1:13">
      <c r="A408" s="1" t="s">
        <v>120</v>
      </c>
      <c r="B408" s="34">
        <v>-2.21652</v>
      </c>
      <c r="C408" s="34">
        <v>10.98756</v>
      </c>
      <c r="D408" s="34">
        <v>-18.364309999999996</v>
      </c>
      <c r="E408" s="34">
        <v>-6.2557200000000011</v>
      </c>
      <c r="F408" s="34">
        <v>1.6890800000000017</v>
      </c>
      <c r="G408" s="34">
        <v>6.9752399999999994</v>
      </c>
      <c r="H408" s="34">
        <v>-3.6734600000000008</v>
      </c>
      <c r="I408" s="34">
        <v>-82.116771000000014</v>
      </c>
      <c r="J408" s="34">
        <v>-2.6122394200000025</v>
      </c>
      <c r="K408" s="34">
        <v>-41.002312379999992</v>
      </c>
      <c r="L408" s="34">
        <v>-8.0135923599999952</v>
      </c>
      <c r="M408" s="34">
        <v>-33.517771460000006</v>
      </c>
    </row>
    <row r="409" spans="1:13">
      <c r="A409" s="1" t="s">
        <v>62</v>
      </c>
      <c r="B409" s="34">
        <v>-25.825690000000016</v>
      </c>
      <c r="C409" s="34">
        <v>-164.35324</v>
      </c>
      <c r="D409" s="34">
        <v>-55.460670000000157</v>
      </c>
      <c r="E409" s="34">
        <v>-397.49562999999972</v>
      </c>
      <c r="F409" s="34">
        <v>-8.6626600000000078</v>
      </c>
      <c r="G409" s="34">
        <v>-956.02468000000022</v>
      </c>
      <c r="H409" s="34">
        <v>-22.569479999999633</v>
      </c>
      <c r="I409" s="34">
        <v>-99.683477000002057</v>
      </c>
      <c r="J409" s="34">
        <v>-28.511740939999967</v>
      </c>
      <c r="K409" s="34">
        <v>4.8828511000000177</v>
      </c>
      <c r="L409" s="34">
        <v>-18.393709909999739</v>
      </c>
      <c r="M409" s="34">
        <v>-45.954459410000169</v>
      </c>
    </row>
    <row r="410" spans="1:13">
      <c r="A410" s="33" t="s">
        <v>63</v>
      </c>
      <c r="B410" s="34">
        <v>-36.977070000000005</v>
      </c>
      <c r="C410" s="34">
        <v>-36.802399999999992</v>
      </c>
      <c r="D410" s="34">
        <v>-36.989149999999995</v>
      </c>
      <c r="E410" s="34">
        <v>-36.825389999999985</v>
      </c>
      <c r="F410" s="34">
        <v>-24.967549999999999</v>
      </c>
      <c r="G410" s="34">
        <v>-25.01163</v>
      </c>
      <c r="H410" s="34">
        <v>-24.984599999999997</v>
      </c>
      <c r="I410" s="34">
        <v>-25.790786000000008</v>
      </c>
      <c r="J410" s="34">
        <v>-22.097514750000002</v>
      </c>
      <c r="K410" s="34">
        <v>-23.54498276</v>
      </c>
      <c r="L410" s="34">
        <v>-28.454257259999999</v>
      </c>
      <c r="M410" s="34">
        <v>-24.675292239999994</v>
      </c>
    </row>
    <row r="411" spans="1:13">
      <c r="A411" s="6" t="s">
        <v>64</v>
      </c>
      <c r="B411" s="35">
        <v>-74.193060000000159</v>
      </c>
      <c r="C411" s="35">
        <v>-165.86003999999991</v>
      </c>
      <c r="D411" s="35">
        <v>-72.828439999999802</v>
      </c>
      <c r="E411" s="35">
        <v>-421.64296000000058</v>
      </c>
      <c r="F411" s="35">
        <v>-62.982779999999927</v>
      </c>
      <c r="G411" s="35">
        <v>-991.54097000000036</v>
      </c>
      <c r="H411" s="35">
        <v>3.8295300000004935</v>
      </c>
      <c r="I411" s="35">
        <v>-180.28057000000075</v>
      </c>
      <c r="J411" s="35">
        <v>-65.594828268835016</v>
      </c>
      <c r="K411" s="35">
        <v>-48.702162114999851</v>
      </c>
      <c r="L411" s="35">
        <v>-34.656742291820208</v>
      </c>
      <c r="M411" s="35">
        <v>-106.26232396784835</v>
      </c>
    </row>
    <row r="412" spans="1:13">
      <c r="A412" s="32" t="s">
        <v>65</v>
      </c>
      <c r="B412" s="34">
        <v>16.991390000000006</v>
      </c>
      <c r="C412" s="34">
        <v>37.597379999999958</v>
      </c>
      <c r="D412" s="34">
        <v>23.674170000000064</v>
      </c>
      <c r="E412" s="34">
        <v>-59.796640000000046</v>
      </c>
      <c r="F412" s="34">
        <v>2.8380700000000108</v>
      </c>
      <c r="G412" s="34">
        <v>-160.37354000000002</v>
      </c>
      <c r="H412" s="34">
        <v>-86.727119999999914</v>
      </c>
      <c r="I412" s="34">
        <v>47.612778999999925</v>
      </c>
      <c r="J412" s="34">
        <v>-12.680681750106995</v>
      </c>
      <c r="K412" s="34">
        <v>-36.413285432972984</v>
      </c>
      <c r="L412" s="34">
        <v>11.759154519709977</v>
      </c>
      <c r="M412" s="34">
        <v>85.648006131559981</v>
      </c>
    </row>
    <row r="413" spans="1:13">
      <c r="A413" s="1" t="s">
        <v>121</v>
      </c>
      <c r="B413" s="34">
        <v>-57.20167</v>
      </c>
      <c r="C413" s="34">
        <v>-128.26266000000024</v>
      </c>
      <c r="D413" s="34">
        <v>-49.154269999999698</v>
      </c>
      <c r="E413" s="34">
        <v>-481.43960000000055</v>
      </c>
      <c r="F413" s="34">
        <v>-60.144709999999989</v>
      </c>
      <c r="G413" s="34">
        <v>-1151.9145099999998</v>
      </c>
      <c r="H413" s="34">
        <v>-82.897590000000775</v>
      </c>
      <c r="I413" s="34">
        <v>-132.66779099999928</v>
      </c>
      <c r="J413" s="34">
        <v>-78.275510018942001</v>
      </c>
      <c r="K413" s="34">
        <v>-85.115447547972906</v>
      </c>
      <c r="L413" s="34">
        <v>-22.897587772110185</v>
      </c>
      <c r="M413" s="34">
        <v>-20.614317836288478</v>
      </c>
    </row>
    <row r="414" spans="1:13">
      <c r="A414" s="1" t="s">
        <v>122</v>
      </c>
      <c r="B414" s="34">
        <v>0</v>
      </c>
      <c r="C414" s="34">
        <v>0</v>
      </c>
      <c r="D414" s="34">
        <v>-6.0000000000000001E-3</v>
      </c>
      <c r="E414" s="34">
        <v>2E-3</v>
      </c>
      <c r="F414" s="34">
        <v>0</v>
      </c>
      <c r="G414" s="34">
        <v>0</v>
      </c>
      <c r="H414" s="34">
        <v>0</v>
      </c>
      <c r="I414" s="34">
        <v>0</v>
      </c>
      <c r="J414" s="34">
        <v>0</v>
      </c>
      <c r="K414" s="34">
        <v>0</v>
      </c>
      <c r="L414" s="34">
        <v>-2.4E-2</v>
      </c>
      <c r="M414" s="34">
        <v>2.4E-2</v>
      </c>
    </row>
    <row r="415" spans="1:13">
      <c r="A415" s="6" t="s">
        <v>66</v>
      </c>
      <c r="B415" s="35">
        <v>-57.20167</v>
      </c>
      <c r="C415" s="35">
        <v>-128.26266000000024</v>
      </c>
      <c r="D415" s="35">
        <v>-49.160269999999699</v>
      </c>
      <c r="E415" s="35">
        <v>-481.43760000000054</v>
      </c>
      <c r="F415" s="35">
        <v>-60.144709999999989</v>
      </c>
      <c r="G415" s="35">
        <v>-1151.9145099999998</v>
      </c>
      <c r="H415" s="35">
        <v>-82.897590000000775</v>
      </c>
      <c r="I415" s="35">
        <v>-132.66779099999928</v>
      </c>
      <c r="J415" s="35">
        <v>-78.275510018942001</v>
      </c>
      <c r="K415" s="35">
        <v>-85.115447547972906</v>
      </c>
      <c r="L415" s="35">
        <v>-22.921587772110186</v>
      </c>
      <c r="M415" s="35">
        <v>-20.590317836288481</v>
      </c>
    </row>
    <row r="416" spans="1:13">
      <c r="A416" s="33" t="s">
        <v>67</v>
      </c>
      <c r="B416" s="34">
        <v>12.498829999999998</v>
      </c>
      <c r="C416" s="34">
        <v>11.350380000000005</v>
      </c>
      <c r="D416" s="34">
        <v>8.3986199999999922</v>
      </c>
      <c r="E416" s="34">
        <v>22.761430000000008</v>
      </c>
      <c r="F416" s="34">
        <v>9.1554900000000039</v>
      </c>
      <c r="G416" s="34">
        <v>-24.78932</v>
      </c>
      <c r="H416" s="34">
        <v>-3.1838100000000193</v>
      </c>
      <c r="I416" s="34">
        <v>2.4152080000000131</v>
      </c>
      <c r="J416" s="34">
        <v>5.5632373662959989</v>
      </c>
      <c r="K416" s="34">
        <v>10.895132472714002</v>
      </c>
      <c r="L416" s="34">
        <v>10.056476134480002</v>
      </c>
      <c r="M416" s="34">
        <v>0.95806523479999672</v>
      </c>
    </row>
    <row r="417" spans="1:13">
      <c r="A417" s="36" t="s">
        <v>68</v>
      </c>
      <c r="B417" s="35">
        <v>-69.700500000000019</v>
      </c>
      <c r="C417" s="35">
        <v>-139.61304000000021</v>
      </c>
      <c r="D417" s="35">
        <v>-57.558889999999607</v>
      </c>
      <c r="E417" s="35">
        <v>-504.19903000000062</v>
      </c>
      <c r="F417" s="35">
        <v>-69.30019999999999</v>
      </c>
      <c r="G417" s="35">
        <v>-1127.1251900000002</v>
      </c>
      <c r="H417" s="35">
        <v>-79.713780000000256</v>
      </c>
      <c r="I417" s="35">
        <v>-135.0829989999996</v>
      </c>
      <c r="J417" s="35">
        <v>-83.838747385238023</v>
      </c>
      <c r="K417" s="35">
        <v>-96.010580020686888</v>
      </c>
      <c r="L417" s="35">
        <v>-32.978063906590222</v>
      </c>
      <c r="M417" s="35">
        <v>-21.548383071088349</v>
      </c>
    </row>
    <row r="418" spans="1:13">
      <c r="B418" s="34"/>
      <c r="C418" s="34"/>
      <c r="D418" s="34"/>
      <c r="I418" s="34"/>
      <c r="J418" s="34"/>
      <c r="K418" s="34"/>
      <c r="L418" s="34"/>
      <c r="M418" s="34"/>
    </row>
    <row r="419" spans="1:13">
      <c r="A419" s="1" t="s">
        <v>57</v>
      </c>
      <c r="B419" s="34">
        <v>41.842870000000012</v>
      </c>
      <c r="C419" s="34">
        <v>55.465430000000069</v>
      </c>
      <c r="D419" s="34">
        <v>81.615350000000149</v>
      </c>
      <c r="E419" s="34">
        <v>28.230569999999425</v>
      </c>
      <c r="F419" s="34">
        <v>52.120360000000062</v>
      </c>
      <c r="G419" s="34">
        <v>27.549349999999905</v>
      </c>
      <c r="H419" s="34">
        <v>57.461899999999936</v>
      </c>
      <c r="I419" s="34">
        <v>52.816139000000227</v>
      </c>
      <c r="J419" s="34">
        <v>36.610393908165037</v>
      </c>
      <c r="K419" s="34">
        <v>28.675778006999948</v>
      </c>
      <c r="L419" s="34">
        <v>40.388588867180019</v>
      </c>
      <c r="M419" s="34">
        <v>15.058441774151055</v>
      </c>
    </row>
    <row r="420" spans="1:13">
      <c r="A420" s="1" t="s">
        <v>58</v>
      </c>
      <c r="B420" s="34">
        <v>-92.904559999999975</v>
      </c>
      <c r="C420" s="34">
        <v>-68.323970000000031</v>
      </c>
      <c r="D420" s="34">
        <v>-81.734030000000004</v>
      </c>
      <c r="E420" s="34">
        <v>-54.220330000000018</v>
      </c>
      <c r="F420" s="34">
        <v>-103.31648999999997</v>
      </c>
      <c r="G420" s="34">
        <v>-68.747060000000076</v>
      </c>
      <c r="H420" s="34">
        <v>-27.292340000000056</v>
      </c>
      <c r="I420" s="34">
        <v>-43.580291999999815</v>
      </c>
      <c r="J420" s="34">
        <v>-72.51957326699997</v>
      </c>
      <c r="K420" s="34">
        <v>-50.207355352000171</v>
      </c>
      <c r="L420" s="34">
        <v>-53.668665828999814</v>
      </c>
      <c r="M420" s="34">
        <v>-47.955999152000118</v>
      </c>
    </row>
    <row r="421" spans="1:13">
      <c r="A421" s="6" t="s">
        <v>59</v>
      </c>
      <c r="B421" s="35">
        <v>-51.06168999999997</v>
      </c>
      <c r="C421" s="35">
        <v>-12.858540000000241</v>
      </c>
      <c r="D421" s="35">
        <v>-0.11868000000010943</v>
      </c>
      <c r="E421" s="35">
        <v>-25.989760000000299</v>
      </c>
      <c r="F421" s="35">
        <v>-51.196129999999876</v>
      </c>
      <c r="G421" s="35">
        <v>-41.197710000000242</v>
      </c>
      <c r="H421" s="35">
        <v>30.169560000000086</v>
      </c>
      <c r="I421" s="35">
        <v>9.2358469999998345</v>
      </c>
      <c r="J421" s="35">
        <v>-35.909179358834969</v>
      </c>
      <c r="K421" s="35">
        <v>-21.531577345000269</v>
      </c>
      <c r="L421" s="35">
        <v>-13.280076961819788</v>
      </c>
      <c r="M421" s="35">
        <v>-32.897557377848763</v>
      </c>
    </row>
    <row r="422" spans="1:13">
      <c r="B422" s="34"/>
      <c r="C422" s="34"/>
      <c r="D422" s="34"/>
      <c r="I422" s="34"/>
      <c r="J422" s="34"/>
      <c r="K422" s="34"/>
      <c r="L422" s="34"/>
      <c r="M422" s="34"/>
    </row>
    <row r="423" spans="1:13">
      <c r="A423" s="1" t="s">
        <v>461</v>
      </c>
      <c r="B423" s="34">
        <v>2514.0129999999981</v>
      </c>
      <c r="C423" s="34">
        <v>1388.3307599999998</v>
      </c>
      <c r="D423" s="34">
        <v>1378.6407599999998</v>
      </c>
      <c r="E423" s="34">
        <v>3488.5050500000007</v>
      </c>
      <c r="F423" s="34">
        <v>4489.9174800000001</v>
      </c>
      <c r="G423" s="34">
        <v>2781.36609</v>
      </c>
      <c r="H423" s="34">
        <v>3116.3245299999999</v>
      </c>
      <c r="I423" s="34">
        <v>3245.0515740000001</v>
      </c>
      <c r="J423" s="34">
        <v>2587.2102092999999</v>
      </c>
      <c r="K423" s="34">
        <v>2106.6602061999997</v>
      </c>
      <c r="L423" s="34">
        <v>1653.1082944999998</v>
      </c>
      <c r="M423" s="34">
        <v>1334.0737330000002</v>
      </c>
    </row>
    <row r="424" spans="1:13">
      <c r="A424" s="1" t="s">
        <v>462</v>
      </c>
      <c r="B424" s="34">
        <v>6641.6618100000032</v>
      </c>
      <c r="C424" s="34">
        <v>7067.5187499999838</v>
      </c>
      <c r="D424" s="34">
        <v>6670.4762300000339</v>
      </c>
      <c r="E424" s="34">
        <v>6275.7750900000037</v>
      </c>
      <c r="F424" s="34">
        <v>6193.7599499999997</v>
      </c>
      <c r="G424" s="34">
        <v>6239.4220299999861</v>
      </c>
      <c r="H424" s="34">
        <v>5929.8978200000111</v>
      </c>
      <c r="I424" s="34">
        <v>5059.5004239999953</v>
      </c>
      <c r="J424" s="34">
        <v>4048.6821657989981</v>
      </c>
      <c r="K424" s="34">
        <v>4266.0260580633512</v>
      </c>
      <c r="L424" s="34">
        <v>4710.1620843023511</v>
      </c>
      <c r="M424" s="34">
        <v>5127.6941201798509</v>
      </c>
    </row>
    <row r="425" spans="1:13">
      <c r="B425" s="34"/>
      <c r="C425" s="34"/>
      <c r="D425" s="34"/>
      <c r="I425" s="34"/>
      <c r="J425" s="34"/>
      <c r="K425" s="34"/>
      <c r="L425" s="34"/>
      <c r="M425" s="34"/>
    </row>
    <row r="426" spans="1:13">
      <c r="A426" s="1" t="s">
        <v>74</v>
      </c>
      <c r="B426" s="38" t="s">
        <v>470</v>
      </c>
      <c r="C426" s="38" t="s">
        <v>470</v>
      </c>
      <c r="D426" s="38" t="s">
        <v>470</v>
      </c>
      <c r="E426" s="38" t="s">
        <v>470</v>
      </c>
      <c r="F426" s="38" t="s">
        <v>470</v>
      </c>
      <c r="G426" s="38" t="s">
        <v>470</v>
      </c>
      <c r="H426" s="38">
        <v>0.47496410665153932</v>
      </c>
      <c r="I426" s="38">
        <v>0.8251321059269332</v>
      </c>
      <c r="J426" s="38" t="s">
        <v>470</v>
      </c>
      <c r="K426" s="38" t="s">
        <v>470</v>
      </c>
      <c r="L426" s="38" t="s">
        <v>470</v>
      </c>
      <c r="M426" s="38" t="s">
        <v>470</v>
      </c>
    </row>
    <row r="427" spans="1:13">
      <c r="A427" s="1" t="s">
        <v>463</v>
      </c>
      <c r="B427" s="37">
        <v>-3.4928690618704572E-2</v>
      </c>
      <c r="C427" s="37">
        <v>-7.279218322275012E-2</v>
      </c>
      <c r="D427" s="37">
        <v>-2.9235427373610928E-2</v>
      </c>
      <c r="E427" s="37">
        <v>-0.30435432360414572</v>
      </c>
      <c r="F427" s="37">
        <v>-3.9381605801138253E-2</v>
      </c>
      <c r="G427" s="37">
        <v>-0.74050391510522651</v>
      </c>
      <c r="H427" s="37">
        <v>-5.5462537079162308E-2</v>
      </c>
      <c r="I427" s="37">
        <v>-0.10403102999728742</v>
      </c>
      <c r="J427" s="37">
        <v>-7.8408397231798183E-2</v>
      </c>
      <c r="K427" s="37">
        <v>-8.0026966580535833E-2</v>
      </c>
      <c r="L427" s="37">
        <v>-1.9286744063514841E-2</v>
      </c>
      <c r="M427" s="37">
        <v>-1.5949677069638592E-2</v>
      </c>
    </row>
    <row r="428" spans="1:13">
      <c r="B428" s="34"/>
      <c r="C428" s="34"/>
      <c r="D428" s="34"/>
      <c r="I428" s="34"/>
      <c r="J428" s="34"/>
      <c r="K428" s="34"/>
      <c r="L428" s="34"/>
      <c r="M428" s="34"/>
    </row>
    <row r="429" spans="1:13">
      <c r="A429" s="1" t="s">
        <v>464</v>
      </c>
      <c r="B429" s="34">
        <v>-10321.763009999993</v>
      </c>
      <c r="C429" s="34">
        <v>-11535.611229999975</v>
      </c>
      <c r="D429" s="34">
        <v>-11547.724449999996</v>
      </c>
      <c r="E429" s="34">
        <v>-12376.050140000038</v>
      </c>
      <c r="F429" s="34">
        <v>-12524.430370000005</v>
      </c>
      <c r="G429" s="34">
        <v>-13793.90183999998</v>
      </c>
      <c r="H429" s="34">
        <v>-10123.845740000002</v>
      </c>
      <c r="I429" s="34">
        <v>-10809.656129999981</v>
      </c>
      <c r="J429" s="34">
        <v>-8609.1614481500019</v>
      </c>
      <c r="K429" s="34">
        <v>-10273.478621750013</v>
      </c>
      <c r="L429" s="34">
        <v>-11661.080568629994</v>
      </c>
      <c r="M429" s="34">
        <v>-11918.551408300018</v>
      </c>
    </row>
    <row r="430" spans="1:13">
      <c r="A430" s="1" t="s">
        <v>465</v>
      </c>
      <c r="B430" s="34">
        <v>5535.9486999999835</v>
      </c>
      <c r="C430" s="34">
        <v>3606.1599800000117</v>
      </c>
      <c r="D430" s="34">
        <v>2966.0862999999904</v>
      </c>
      <c r="E430" s="34">
        <v>3553.1502899999991</v>
      </c>
      <c r="F430" s="34">
        <v>2340.526670000002</v>
      </c>
      <c r="G430" s="34">
        <v>3389.7834199999952</v>
      </c>
      <c r="H430" s="34">
        <v>6828.7271099999698</v>
      </c>
      <c r="I430" s="34">
        <v>7642.665959999993</v>
      </c>
      <c r="J430" s="34">
        <v>8941.1783195999906</v>
      </c>
      <c r="K430" s="34">
        <v>5783.6566290500068</v>
      </c>
      <c r="L430" s="34">
        <v>5408.0114283099883</v>
      </c>
      <c r="M430" s="34">
        <v>6066.3765208699888</v>
      </c>
    </row>
    <row r="431" spans="1:13">
      <c r="I431" s="34"/>
      <c r="J431" s="34"/>
      <c r="K431" s="34"/>
      <c r="L431" s="34"/>
      <c r="M431" s="34"/>
    </row>
    <row r="432" spans="1:13">
      <c r="I432" s="34"/>
      <c r="J432" s="34"/>
      <c r="K432" s="34"/>
      <c r="L432" s="34"/>
      <c r="M432" s="34"/>
    </row>
    <row r="433" spans="1:13" s="30" customFormat="1">
      <c r="A433" s="30" t="s">
        <v>5</v>
      </c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</row>
    <row r="434" spans="1:13">
      <c r="A434" s="1" t="s">
        <v>460</v>
      </c>
      <c r="B434" s="34">
        <v>123056.98470952999</v>
      </c>
      <c r="C434" s="34">
        <v>122469.65022713192</v>
      </c>
      <c r="D434" s="34">
        <v>122009.75349678191</v>
      </c>
      <c r="E434" s="34">
        <v>122415.10547081192</v>
      </c>
      <c r="F434" s="34">
        <v>119444.93734999999</v>
      </c>
      <c r="G434" s="34">
        <v>120249.55846</v>
      </c>
      <c r="H434" s="34">
        <v>120060.99743</v>
      </c>
      <c r="I434" s="34">
        <v>122582.57190600001</v>
      </c>
      <c r="J434" s="34">
        <v>124751.73436939955</v>
      </c>
      <c r="K434" s="34">
        <v>124533.73399125427</v>
      </c>
      <c r="L434" s="34">
        <v>125439.25978740102</v>
      </c>
      <c r="M434" s="34">
        <v>127945.81186538098</v>
      </c>
    </row>
    <row r="435" spans="1:13">
      <c r="A435" s="1" t="s">
        <v>475</v>
      </c>
      <c r="B435" s="34">
        <v>69255.462723529985</v>
      </c>
      <c r="C435" s="34">
        <v>69938.858426131919</v>
      </c>
      <c r="D435" s="34">
        <v>68966.186387781912</v>
      </c>
      <c r="E435" s="34">
        <v>69473.689371811925</v>
      </c>
      <c r="F435" s="34">
        <v>68297.766680000001</v>
      </c>
      <c r="G435" s="34">
        <v>69759.083849999995</v>
      </c>
      <c r="H435" s="34">
        <v>68643.302120000008</v>
      </c>
      <c r="I435" s="34">
        <v>69916.527151999995</v>
      </c>
      <c r="J435" s="34">
        <v>71087.504890952521</v>
      </c>
      <c r="K435" s="34">
        <v>70456.709846221696</v>
      </c>
      <c r="L435" s="34">
        <v>70215.139382395995</v>
      </c>
      <c r="M435" s="34">
        <v>71873.23656740108</v>
      </c>
    </row>
    <row r="436" spans="1:13">
      <c r="A436" s="1" t="s">
        <v>476</v>
      </c>
      <c r="B436" s="34">
        <v>30126.553985999995</v>
      </c>
      <c r="C436" s="34">
        <v>30438.393683000002</v>
      </c>
      <c r="D436" s="34">
        <v>29956.910962000002</v>
      </c>
      <c r="E436" s="34">
        <v>29968.760299000001</v>
      </c>
      <c r="F436" s="34">
        <v>28720.741979999995</v>
      </c>
      <c r="G436" s="34">
        <v>29675.51036</v>
      </c>
      <c r="H436" s="34">
        <v>29661.269200000002</v>
      </c>
      <c r="I436" s="34">
        <v>29878.980740000003</v>
      </c>
      <c r="J436" s="34">
        <v>29874.35956126</v>
      </c>
      <c r="K436" s="34">
        <v>29871.02828042</v>
      </c>
      <c r="L436" s="34">
        <v>29974.510720069997</v>
      </c>
      <c r="M436" s="34">
        <v>30329.687955380003</v>
      </c>
    </row>
    <row r="437" spans="1:13">
      <c r="A437" s="1" t="s">
        <v>471</v>
      </c>
      <c r="B437" s="34">
        <v>34106.22424453</v>
      </c>
      <c r="C437" s="34">
        <v>34614.389657131913</v>
      </c>
      <c r="D437" s="34">
        <v>33908.987065781912</v>
      </c>
      <c r="E437" s="34">
        <v>35099.743527811923</v>
      </c>
      <c r="F437" s="34">
        <v>34647.459770000001</v>
      </c>
      <c r="G437" s="34">
        <v>34767.524010000001</v>
      </c>
      <c r="H437" s="34">
        <v>34834.340920000002</v>
      </c>
      <c r="I437" s="34">
        <v>36052.912635000001</v>
      </c>
      <c r="J437" s="34">
        <v>36156.065623000002</v>
      </c>
      <c r="K437" s="34">
        <v>36592.084199999998</v>
      </c>
      <c r="L437" s="34">
        <v>36376.162073</v>
      </c>
      <c r="M437" s="34">
        <v>37851.324378999998</v>
      </c>
    </row>
    <row r="438" spans="1:13">
      <c r="A438" s="1" t="s">
        <v>477</v>
      </c>
      <c r="B438" s="34">
        <v>5022.6844929999997</v>
      </c>
      <c r="C438" s="34">
        <v>4886.0750859999998</v>
      </c>
      <c r="D438" s="34">
        <v>5100.2883599999996</v>
      </c>
      <c r="E438" s="34">
        <v>4405.1855449999985</v>
      </c>
      <c r="F438" s="34">
        <v>4929.5649299999995</v>
      </c>
      <c r="G438" s="34">
        <v>5316.0494800000006</v>
      </c>
      <c r="H438" s="34">
        <v>4147.6920000000009</v>
      </c>
      <c r="I438" s="34">
        <v>3984.633777</v>
      </c>
      <c r="J438" s="34">
        <v>5057.0797066925152</v>
      </c>
      <c r="K438" s="34">
        <v>3993.5973658017001</v>
      </c>
      <c r="L438" s="34">
        <v>3864.4665893259998</v>
      </c>
      <c r="M438" s="34">
        <v>3692.2242330210702</v>
      </c>
    </row>
    <row r="439" spans="1:13">
      <c r="A439" s="1" t="s">
        <v>478</v>
      </c>
      <c r="B439" s="34">
        <v>54287.293879000004</v>
      </c>
      <c r="C439" s="34">
        <v>53148.202783000001</v>
      </c>
      <c r="D439" s="34">
        <v>53470.465658000001</v>
      </c>
      <c r="E439" s="34">
        <v>53268.424537999999</v>
      </c>
      <c r="F439" s="34">
        <v>51100.829589999994</v>
      </c>
      <c r="G439" s="34">
        <v>50829.663519999987</v>
      </c>
      <c r="H439" s="34">
        <v>51445.505330000007</v>
      </c>
      <c r="I439" s="34">
        <v>52555.619837999999</v>
      </c>
      <c r="J439" s="34">
        <v>53829.615749967001</v>
      </c>
      <c r="K439" s="34">
        <v>54188.395233522599</v>
      </c>
      <c r="L439" s="34">
        <v>55511.214600135041</v>
      </c>
      <c r="M439" s="34">
        <v>56538.318411519896</v>
      </c>
    </row>
    <row r="440" spans="1:13">
      <c r="A440" s="1" t="s">
        <v>479</v>
      </c>
      <c r="B440" s="34">
        <v>27221.265956000003</v>
      </c>
      <c r="C440" s="34">
        <v>26650.367966999998</v>
      </c>
      <c r="D440" s="34">
        <v>26693.612763000001</v>
      </c>
      <c r="E440" s="34">
        <v>26491.881227000002</v>
      </c>
      <c r="F440" s="34">
        <v>24726.249969999997</v>
      </c>
      <c r="G440" s="34">
        <v>24534.953299999997</v>
      </c>
      <c r="H440" s="34">
        <v>24172.574200000003</v>
      </c>
      <c r="I440" s="34">
        <v>24533.576743000001</v>
      </c>
      <c r="J440" s="34">
        <v>24927.166273799998</v>
      </c>
      <c r="K440" s="34">
        <v>25335.0209302</v>
      </c>
      <c r="L440" s="34">
        <v>25972.84467553104</v>
      </c>
      <c r="M440" s="34">
        <v>26415.879419500001</v>
      </c>
    </row>
    <row r="441" spans="1:13">
      <c r="A441" s="1" t="s">
        <v>480</v>
      </c>
      <c r="B441" s="34">
        <v>8468.3348110000006</v>
      </c>
      <c r="C441" s="34">
        <v>8217.7882119999995</v>
      </c>
      <c r="D441" s="34">
        <v>8350.7319640000005</v>
      </c>
      <c r="E441" s="34">
        <v>8387.3927600000006</v>
      </c>
      <c r="F441" s="34">
        <v>8379.7709300000006</v>
      </c>
      <c r="G441" s="34">
        <v>8445.0393100000001</v>
      </c>
      <c r="H441" s="34">
        <v>8531.6981200000009</v>
      </c>
      <c r="I441" s="34">
        <v>8905.7349820000018</v>
      </c>
      <c r="J441" s="34">
        <v>8810.5649312100013</v>
      </c>
      <c r="K441" s="34">
        <v>8788.0122641199996</v>
      </c>
      <c r="L441" s="34">
        <v>8993.9465152899993</v>
      </c>
      <c r="M441" s="34">
        <v>9422.1975229400014</v>
      </c>
    </row>
    <row r="442" spans="1:13">
      <c r="A442" s="1" t="s">
        <v>481</v>
      </c>
      <c r="B442" s="34">
        <v>8938.8864529999992</v>
      </c>
      <c r="C442" s="34">
        <v>8600.8089809999983</v>
      </c>
      <c r="D442" s="34">
        <v>8673.2160760000006</v>
      </c>
      <c r="E442" s="34">
        <v>9090.5599639999982</v>
      </c>
      <c r="F442" s="34">
        <v>9125.9197099999983</v>
      </c>
      <c r="G442" s="34">
        <v>9208.8339099999976</v>
      </c>
      <c r="H442" s="34">
        <v>9484.7478800000008</v>
      </c>
      <c r="I442" s="34">
        <v>9666.2850330000019</v>
      </c>
      <c r="J442" s="34">
        <v>9952.3798600500013</v>
      </c>
      <c r="K442" s="34">
        <v>10378.11070517</v>
      </c>
      <c r="L442" s="34">
        <v>10428.797146060002</v>
      </c>
      <c r="M442" s="34">
        <v>10671.535908740001</v>
      </c>
    </row>
    <row r="443" spans="1:13">
      <c r="A443" s="1" t="s">
        <v>482</v>
      </c>
      <c r="B443" s="34">
        <v>4753.3261860000002</v>
      </c>
      <c r="C443" s="34">
        <v>4634.2234580000004</v>
      </c>
      <c r="D443" s="34">
        <v>4557.6198450000002</v>
      </c>
      <c r="E443" s="34">
        <v>4093.1001060000003</v>
      </c>
      <c r="F443" s="34">
        <v>3702.3270299999995</v>
      </c>
      <c r="G443" s="34">
        <v>3557.4627</v>
      </c>
      <c r="H443" s="34">
        <v>3669.0768900000007</v>
      </c>
      <c r="I443" s="34">
        <v>3928.0643159999995</v>
      </c>
      <c r="J443" s="34">
        <v>4467.0557831399992</v>
      </c>
      <c r="K443" s="34">
        <v>3892.6810395800003</v>
      </c>
      <c r="L443" s="34">
        <v>3976.8577071049995</v>
      </c>
      <c r="M443" s="34">
        <v>3994.3833377300002</v>
      </c>
    </row>
    <row r="444" spans="1:13">
      <c r="A444" s="1" t="s">
        <v>483</v>
      </c>
      <c r="B444" s="34">
        <v>4307.5876489999991</v>
      </c>
      <c r="C444" s="34">
        <v>4504.0178950000018</v>
      </c>
      <c r="D444" s="34">
        <v>4566.7050479999998</v>
      </c>
      <c r="E444" s="34">
        <v>4604.2380169999997</v>
      </c>
      <c r="F444" s="34">
        <v>4556.6882100000003</v>
      </c>
      <c r="G444" s="34">
        <v>4468.0886899999996</v>
      </c>
      <c r="H444" s="34">
        <v>5052.7337699999998</v>
      </c>
      <c r="I444" s="34">
        <v>4965.6120579999997</v>
      </c>
      <c r="J444" s="34">
        <v>5096.0907269449999</v>
      </c>
      <c r="K444" s="34">
        <v>5207.3369556720008</v>
      </c>
      <c r="L444" s="34">
        <v>5519.9975275999996</v>
      </c>
      <c r="M444" s="34">
        <v>5426.1373260199998</v>
      </c>
    </row>
    <row r="445" spans="1:13">
      <c r="A445" s="1" t="s">
        <v>484</v>
      </c>
      <c r="B445" s="34">
        <v>597.89282400000002</v>
      </c>
      <c r="C445" s="34">
        <v>540.99626999999998</v>
      </c>
      <c r="D445" s="34">
        <v>628.57996199999991</v>
      </c>
      <c r="E445" s="34">
        <v>601.25246399999992</v>
      </c>
      <c r="F445" s="34">
        <v>609.87374</v>
      </c>
      <c r="G445" s="34">
        <v>615.28561000000002</v>
      </c>
      <c r="H445" s="34">
        <v>534.67446999999993</v>
      </c>
      <c r="I445" s="34">
        <v>556.34670600000004</v>
      </c>
      <c r="J445" s="34">
        <v>576.35817482200002</v>
      </c>
      <c r="K445" s="34">
        <v>587.23333878059998</v>
      </c>
      <c r="L445" s="34">
        <v>618.77102854899999</v>
      </c>
      <c r="M445" s="34">
        <v>608.18489658990006</v>
      </c>
    </row>
    <row r="446" spans="1:13">
      <c r="A446" s="1" t="s">
        <v>189</v>
      </c>
      <c r="B446" s="34">
        <v>-485.77189299999441</v>
      </c>
      <c r="C446" s="34">
        <v>-617.41098200000056</v>
      </c>
      <c r="D446" s="34">
        <v>-426.89854900000023</v>
      </c>
      <c r="E446" s="34">
        <v>-327.00843900000018</v>
      </c>
      <c r="F446" s="34">
        <v>46.341080000000076</v>
      </c>
      <c r="G446" s="34">
        <v>-339.18891000000008</v>
      </c>
      <c r="H446" s="34">
        <v>-27.810020000000019</v>
      </c>
      <c r="I446" s="34">
        <v>110.42491599999997</v>
      </c>
      <c r="J446" s="34">
        <v>-165.38627152000004</v>
      </c>
      <c r="K446" s="34">
        <v>-111.37108848999988</v>
      </c>
      <c r="L446" s="34">
        <v>-287.09419513000012</v>
      </c>
      <c r="M446" s="34">
        <v>-465.74311353999974</v>
      </c>
    </row>
    <row r="447" spans="1:13">
      <c r="D447" s="34"/>
    </row>
  </sheetData>
  <pageMargins left="0.7" right="0.7" top="0.78740157499999996" bottom="0.78740157499999996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3"/>
  <dimension ref="A1:M780"/>
  <sheetViews>
    <sheetView zoomScaleNormal="100" workbookViewId="0">
      <pane ySplit="2" topLeftCell="A591" activePane="bottomLeft" state="frozenSplit"/>
      <selection activeCell="B46" sqref="B46"/>
      <selection pane="bottomLeft" activeCell="T14" sqref="T14"/>
    </sheetView>
  </sheetViews>
  <sheetFormatPr defaultColWidth="12.5703125" defaultRowHeight="12"/>
  <cols>
    <col min="1" max="1" width="37.140625" style="8" customWidth="1"/>
    <col min="2" max="5" width="12.5703125" style="8" customWidth="1"/>
    <col min="6" max="16384" width="12.5703125" style="8"/>
  </cols>
  <sheetData>
    <row r="1" spans="1:13" s="4" customFormat="1">
      <c r="A1" s="93" t="s">
        <v>485</v>
      </c>
      <c r="B1" s="93"/>
      <c r="C1" s="93"/>
      <c r="D1" s="93"/>
      <c r="E1" s="93"/>
      <c r="F1" s="93"/>
      <c r="G1" s="93"/>
      <c r="H1" s="93"/>
      <c r="I1" s="93"/>
      <c r="J1" s="94"/>
      <c r="K1" s="94"/>
      <c r="L1" s="94"/>
      <c r="M1" s="94"/>
    </row>
    <row r="2" spans="1:13" s="6" customFormat="1">
      <c r="A2" s="52" t="s">
        <v>40</v>
      </c>
      <c r="B2" s="53">
        <v>41364</v>
      </c>
      <c r="C2" s="53">
        <v>41455</v>
      </c>
      <c r="D2" s="53">
        <v>41547</v>
      </c>
      <c r="E2" s="53">
        <v>41639</v>
      </c>
      <c r="F2" s="53">
        <v>41729</v>
      </c>
      <c r="G2" s="53">
        <v>41820</v>
      </c>
      <c r="H2" s="53">
        <v>41912</v>
      </c>
      <c r="I2" s="53">
        <v>42004</v>
      </c>
      <c r="J2" s="53">
        <v>42094</v>
      </c>
      <c r="K2" s="53">
        <v>42185</v>
      </c>
      <c r="L2" s="53">
        <v>42277</v>
      </c>
      <c r="M2" s="53">
        <v>42369</v>
      </c>
    </row>
    <row r="3" spans="1:13" s="10" customFormat="1">
      <c r="A3" s="54" t="s">
        <v>460</v>
      </c>
      <c r="B3" s="54"/>
      <c r="C3" s="54"/>
      <c r="D3" s="54"/>
      <c r="E3" s="54"/>
      <c r="F3" s="54"/>
      <c r="G3" s="54"/>
      <c r="H3" s="54"/>
      <c r="I3" s="95"/>
      <c r="J3" s="95"/>
      <c r="K3" s="95"/>
      <c r="L3" s="95"/>
      <c r="M3" s="95"/>
    </row>
    <row r="4" spans="1:13">
      <c r="A4" s="57" t="s">
        <v>486</v>
      </c>
      <c r="B4" s="65">
        <v>95178.045479999928</v>
      </c>
      <c r="C4" s="65">
        <v>95080.548589999904</v>
      </c>
      <c r="D4" s="65">
        <v>95654.563349999924</v>
      </c>
      <c r="E4" s="65">
        <v>95262.8948699998</v>
      </c>
      <c r="F4" s="65">
        <v>95069.622166999703</v>
      </c>
      <c r="G4" s="65">
        <v>96271.062219999832</v>
      </c>
      <c r="H4" s="65">
        <v>97340.613389999795</v>
      </c>
      <c r="I4" s="65">
        <v>98928.025026080053</v>
      </c>
      <c r="J4" s="65">
        <v>100939.05553640431</v>
      </c>
      <c r="K4" s="65">
        <v>101982.31880648309</v>
      </c>
      <c r="L4" s="65">
        <v>103616.32697369014</v>
      </c>
      <c r="M4" s="65">
        <v>105408.78234041318</v>
      </c>
    </row>
    <row r="5" spans="1:13">
      <c r="A5" s="57" t="s">
        <v>487</v>
      </c>
      <c r="B5" s="65">
        <v>18867.300690000004</v>
      </c>
      <c r="C5" s="65">
        <v>18312.698800300001</v>
      </c>
      <c r="D5" s="65">
        <v>17492.390812740006</v>
      </c>
      <c r="E5" s="65">
        <v>16581.887012900002</v>
      </c>
      <c r="F5" s="65">
        <v>16723.879983000006</v>
      </c>
      <c r="G5" s="65">
        <v>16029.627002320007</v>
      </c>
      <c r="H5" s="65">
        <v>16093.206138000003</v>
      </c>
      <c r="I5" s="65">
        <v>15551.567982760018</v>
      </c>
      <c r="J5" s="65">
        <v>16039.129385337887</v>
      </c>
      <c r="K5" s="65">
        <v>15536.678916680701</v>
      </c>
      <c r="L5" s="65">
        <v>15248.851656400047</v>
      </c>
      <c r="M5" s="65">
        <v>15060.414419491504</v>
      </c>
    </row>
    <row r="6" spans="1:13">
      <c r="A6" s="57" t="s">
        <v>488</v>
      </c>
      <c r="B6" s="65">
        <v>4057.3391200000001</v>
      </c>
      <c r="C6" s="65">
        <v>3789.9530599999998</v>
      </c>
      <c r="D6" s="65">
        <v>3897.21189</v>
      </c>
      <c r="E6" s="65">
        <v>3556.5789199999999</v>
      </c>
      <c r="F6" s="65">
        <v>3434.05809</v>
      </c>
      <c r="G6" s="65">
        <v>3382.8390899999999</v>
      </c>
      <c r="H6" s="65">
        <v>3459.0764800000002</v>
      </c>
      <c r="I6" s="65">
        <v>2966.70633417</v>
      </c>
      <c r="J6" s="65">
        <v>3073.4188744778849</v>
      </c>
      <c r="K6" s="65">
        <v>2769.3580698900018</v>
      </c>
      <c r="L6" s="65">
        <v>2659.8559910099953</v>
      </c>
      <c r="M6" s="65">
        <v>2122.9121868467664</v>
      </c>
    </row>
    <row r="7" spans="1:13">
      <c r="A7" s="57" t="s">
        <v>489</v>
      </c>
      <c r="B7" s="65">
        <v>12232.270040000001</v>
      </c>
      <c r="C7" s="65">
        <v>12572.618909700001</v>
      </c>
      <c r="D7" s="65">
        <v>12448.06452726</v>
      </c>
      <c r="E7" s="65">
        <v>12296.356237100003</v>
      </c>
      <c r="F7" s="65">
        <v>12237.907880000002</v>
      </c>
      <c r="G7" s="65">
        <v>11995.730159999988</v>
      </c>
      <c r="H7" s="65">
        <v>11422.120591999999</v>
      </c>
      <c r="I7" s="65">
        <v>10878.34142599</v>
      </c>
      <c r="J7" s="65">
        <v>10559.791233640777</v>
      </c>
      <c r="K7" s="65">
        <v>10102.139956550001</v>
      </c>
      <c r="L7" s="65">
        <v>9717.3230038599904</v>
      </c>
      <c r="M7" s="65">
        <v>9314.016299594563</v>
      </c>
    </row>
    <row r="8" spans="1:13">
      <c r="A8" s="57" t="s">
        <v>490</v>
      </c>
      <c r="B8" s="65">
        <v>130334.95532999994</v>
      </c>
      <c r="C8" s="65">
        <v>129755.81935999991</v>
      </c>
      <c r="D8" s="65">
        <v>129492.23057999993</v>
      </c>
      <c r="E8" s="65">
        <v>127697.7170399998</v>
      </c>
      <c r="F8" s="65">
        <v>127465.46811999971</v>
      </c>
      <c r="G8" s="65">
        <v>127679.25847231982</v>
      </c>
      <c r="H8" s="65">
        <v>128315.0165999998</v>
      </c>
      <c r="I8" s="65">
        <v>128324.64076900008</v>
      </c>
      <c r="J8" s="65">
        <v>130611.39502986085</v>
      </c>
      <c r="K8" s="65">
        <v>130390.4957496038</v>
      </c>
      <c r="L8" s="65">
        <v>131242.35762496019</v>
      </c>
      <c r="M8" s="65">
        <v>131906.125246346</v>
      </c>
    </row>
    <row r="9" spans="1:13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3">
      <c r="A10" s="57" t="s">
        <v>491</v>
      </c>
      <c r="B10" s="65">
        <v>7632.0276400000002</v>
      </c>
      <c r="C10" s="65">
        <v>7757.1837400000004</v>
      </c>
      <c r="D10" s="65">
        <v>7836.6154999999999</v>
      </c>
      <c r="E10" s="65">
        <v>7753.2204899999952</v>
      </c>
      <c r="F10" s="65">
        <v>7660.1111780799993</v>
      </c>
      <c r="G10" s="65">
        <v>7673.9078199998221</v>
      </c>
      <c r="H10" s="65">
        <v>7863.7455419999997</v>
      </c>
      <c r="I10" s="65">
        <v>7490.6645829999943</v>
      </c>
      <c r="J10" s="65">
        <v>7174.1939136399906</v>
      </c>
      <c r="K10" s="65">
        <v>6886.5103355500223</v>
      </c>
      <c r="L10" s="65">
        <v>6721.1471609900273</v>
      </c>
      <c r="M10" s="65">
        <v>6009.2498867893491</v>
      </c>
    </row>
    <row r="11" spans="1:13">
      <c r="A11" s="57" t="s">
        <v>88</v>
      </c>
      <c r="B11" s="96">
        <v>0.62392569940354259</v>
      </c>
      <c r="C11" s="96">
        <v>0.61699028624936636</v>
      </c>
      <c r="D11" s="96">
        <v>0.62954489694671856</v>
      </c>
      <c r="E11" s="96">
        <v>0.63052991800996572</v>
      </c>
      <c r="F11" s="96">
        <v>0.62593306414723537</v>
      </c>
      <c r="G11" s="96">
        <v>0.6397199434836095</v>
      </c>
      <c r="H11" s="96">
        <v>0.68846633851053285</v>
      </c>
      <c r="I11" s="96">
        <v>0.68858517026351695</v>
      </c>
      <c r="J11" s="96">
        <v>0.67938785482660446</v>
      </c>
      <c r="K11" s="96">
        <v>0.68168827250160624</v>
      </c>
      <c r="L11" s="96">
        <v>0.6916665380290643</v>
      </c>
      <c r="M11" s="96">
        <v>0.64518352700874382</v>
      </c>
    </row>
    <row r="12" spans="1:13">
      <c r="A12" s="57" t="s">
        <v>87</v>
      </c>
      <c r="B12" s="96">
        <v>9.3852566328262901E-2</v>
      </c>
      <c r="C12" s="96">
        <v>9.6894451221628888E-2</v>
      </c>
      <c r="D12" s="96">
        <v>9.6129817762075076E-2</v>
      </c>
      <c r="E12" s="96">
        <v>9.6292686526637861E-2</v>
      </c>
      <c r="F12" s="96">
        <v>9.6009594288540001E-2</v>
      </c>
      <c r="G12" s="96">
        <v>9.3952066322507646E-2</v>
      </c>
      <c r="H12" s="96">
        <v>8.9016242172235485E-2</v>
      </c>
      <c r="I12" s="96">
        <v>8.4772038797851265E-2</v>
      </c>
      <c r="J12" s="96">
        <v>8.0848927700577417E-2</v>
      </c>
      <c r="K12" s="96">
        <v>7.7476045308928876E-2</v>
      </c>
      <c r="L12" s="96">
        <v>7.4041057930613635E-2</v>
      </c>
      <c r="M12" s="96">
        <v>7.0610946096702029E-2</v>
      </c>
    </row>
    <row r="13" spans="1:1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>
      <c r="A14" s="56" t="s">
        <v>492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3">
      <c r="A15" s="57" t="s">
        <v>493</v>
      </c>
      <c r="B15" s="65">
        <v>24929.33193</v>
      </c>
      <c r="C15" s="65">
        <v>24987.44873</v>
      </c>
      <c r="D15" s="65">
        <v>25221.86435</v>
      </c>
      <c r="E15" s="65">
        <v>24083.621760000002</v>
      </c>
      <c r="F15" s="65">
        <v>24072.695059999998</v>
      </c>
      <c r="G15" s="65">
        <v>24209.431820000002</v>
      </c>
      <c r="H15" s="65">
        <v>24097.25647</v>
      </c>
      <c r="I15" s="65">
        <v>23773.985915829944</v>
      </c>
      <c r="J15" s="65">
        <v>25802.481092609774</v>
      </c>
      <c r="K15" s="65">
        <v>26063.423459260692</v>
      </c>
      <c r="L15" s="65">
        <v>26537.610117480057</v>
      </c>
      <c r="M15" s="65">
        <v>26605.979139440427</v>
      </c>
    </row>
    <row r="16" spans="1:13">
      <c r="A16" s="57" t="s">
        <v>494</v>
      </c>
      <c r="B16" s="65">
        <v>12088.864070000005</v>
      </c>
      <c r="C16" s="65">
        <v>11474.553100000003</v>
      </c>
      <c r="D16" s="65">
        <v>11248.166440000001</v>
      </c>
      <c r="E16" s="65">
        <v>10672.772540000002</v>
      </c>
      <c r="F16" s="65">
        <v>10245.17859</v>
      </c>
      <c r="G16" s="65">
        <v>10079.23811</v>
      </c>
      <c r="H16" s="65">
        <v>9852.696710000002</v>
      </c>
      <c r="I16" s="65">
        <v>9118.7860772599943</v>
      </c>
      <c r="J16" s="65">
        <v>8107.4114073832925</v>
      </c>
      <c r="K16" s="65">
        <v>7759.1073185799987</v>
      </c>
      <c r="L16" s="65">
        <v>7118.9014470200018</v>
      </c>
      <c r="M16" s="65">
        <v>6761.4965269635431</v>
      </c>
    </row>
    <row r="17" spans="1:13">
      <c r="A17" s="57" t="s">
        <v>495</v>
      </c>
      <c r="B17" s="65">
        <v>89632.422599999903</v>
      </c>
      <c r="C17" s="65">
        <v>89631.844919999901</v>
      </c>
      <c r="D17" s="65">
        <v>89485.502219999922</v>
      </c>
      <c r="E17" s="65">
        <v>89610.157899999802</v>
      </c>
      <c r="F17" s="65">
        <v>89898.115469999713</v>
      </c>
      <c r="G17" s="65">
        <v>89962.548162319814</v>
      </c>
      <c r="H17" s="65">
        <v>90602.362428999797</v>
      </c>
      <c r="I17" s="65">
        <v>91565.646294689912</v>
      </c>
      <c r="J17" s="65">
        <v>92358.930070498522</v>
      </c>
      <c r="K17" s="65">
        <v>92469.188962662942</v>
      </c>
      <c r="L17" s="65">
        <v>93630.838684769755</v>
      </c>
      <c r="M17" s="65">
        <v>94213.812479087093</v>
      </c>
    </row>
    <row r="18" spans="1:13">
      <c r="A18" s="57" t="s">
        <v>496</v>
      </c>
      <c r="B18" s="65">
        <v>1595.1124299999999</v>
      </c>
      <c r="C18" s="65">
        <v>1721.1010699999999</v>
      </c>
      <c r="D18" s="65">
        <v>1615.80016</v>
      </c>
      <c r="E18" s="65">
        <v>1646.5940000000001</v>
      </c>
      <c r="F18" s="65">
        <v>1577.367</v>
      </c>
      <c r="G18" s="65">
        <v>1661.43066</v>
      </c>
      <c r="H18" s="65">
        <v>1969.8596700000001</v>
      </c>
      <c r="I18" s="65">
        <v>2174.088500710001</v>
      </c>
      <c r="J18" s="65">
        <v>2507.7845465578412</v>
      </c>
      <c r="K18" s="65">
        <v>2363.2541927100006</v>
      </c>
      <c r="L18" s="65">
        <v>2352.4684267500029</v>
      </c>
      <c r="M18" s="65">
        <v>2678.1660741787464</v>
      </c>
    </row>
    <row r="19" spans="1:13">
      <c r="A19" s="57" t="s">
        <v>189</v>
      </c>
      <c r="B19" s="65">
        <v>2089.2242999999999</v>
      </c>
      <c r="C19" s="65">
        <v>1940.8715400000001</v>
      </c>
      <c r="D19" s="65">
        <v>1920.89741</v>
      </c>
      <c r="E19" s="65">
        <v>1684.5708499999994</v>
      </c>
      <c r="F19" s="65">
        <v>1672.1120000000001</v>
      </c>
      <c r="G19" s="65">
        <v>1766.6097199999999</v>
      </c>
      <c r="H19" s="65">
        <v>1792.8413210000001</v>
      </c>
      <c r="I19" s="65">
        <v>1692.133980509999</v>
      </c>
      <c r="J19" s="65">
        <v>1834.7879128115212</v>
      </c>
      <c r="K19" s="65">
        <v>1735.5218162200006</v>
      </c>
      <c r="L19" s="65">
        <v>1602.538948940002</v>
      </c>
      <c r="M19" s="65">
        <v>1646.6710266761393</v>
      </c>
    </row>
    <row r="20" spans="1:13">
      <c r="A20" s="5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</row>
    <row r="21" spans="1:13" s="10" customFormat="1">
      <c r="A21" s="54" t="s">
        <v>497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</row>
    <row r="22" spans="1:13">
      <c r="A22" s="56" t="s">
        <v>498</v>
      </c>
      <c r="B22" s="99">
        <v>0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</row>
    <row r="23" spans="1:13">
      <c r="A23" s="57" t="s">
        <v>486</v>
      </c>
      <c r="B23" s="65">
        <v>1364.7334699999997</v>
      </c>
      <c r="C23" s="65">
        <v>1338.5736199999999</v>
      </c>
      <c r="D23" s="65">
        <v>1408.1510000000001</v>
      </c>
      <c r="E23" s="65">
        <v>1419.0177900000003</v>
      </c>
      <c r="F23" s="65">
        <v>1378.0450630000007</v>
      </c>
      <c r="G23" s="65">
        <v>1382.0293300000001</v>
      </c>
      <c r="H23" s="65">
        <v>1392.5866699999997</v>
      </c>
      <c r="I23" s="65">
        <v>1422.7634868700002</v>
      </c>
      <c r="J23" s="65">
        <v>1418.1868671115956</v>
      </c>
      <c r="K23" s="65">
        <v>1493.3715041800006</v>
      </c>
      <c r="L23" s="65">
        <v>1613.7201878399992</v>
      </c>
      <c r="M23" s="65">
        <v>1682.8187833678462</v>
      </c>
    </row>
    <row r="24" spans="1:13">
      <c r="A24" s="57" t="s">
        <v>487</v>
      </c>
      <c r="B24" s="65">
        <v>487.71183000000002</v>
      </c>
      <c r="C24" s="65">
        <v>494.24475000000012</v>
      </c>
      <c r="D24" s="65">
        <v>490.18331999999998</v>
      </c>
      <c r="E24" s="65">
        <v>449.29271999999997</v>
      </c>
      <c r="F24" s="65">
        <v>439.16088999999999</v>
      </c>
      <c r="G24" s="65">
        <v>425.70752399999998</v>
      </c>
      <c r="H24" s="65">
        <v>437.99540999999999</v>
      </c>
      <c r="I24" s="65">
        <v>393.13723649999997</v>
      </c>
      <c r="J24" s="65">
        <v>390.70669418620179</v>
      </c>
      <c r="K24" s="65">
        <v>398.19714663999974</v>
      </c>
      <c r="L24" s="65">
        <v>394.27971988999991</v>
      </c>
      <c r="M24" s="65">
        <v>474.07228442195463</v>
      </c>
    </row>
    <row r="25" spans="1:13">
      <c r="A25" s="57" t="s">
        <v>488</v>
      </c>
      <c r="B25" s="65">
        <v>56.74973</v>
      </c>
      <c r="C25" s="65">
        <v>66.563609999999997</v>
      </c>
      <c r="D25" s="65">
        <v>57.208330000000018</v>
      </c>
      <c r="E25" s="65">
        <v>82.490080000000006</v>
      </c>
      <c r="F25" s="65">
        <v>64.262219999999999</v>
      </c>
      <c r="G25" s="65">
        <v>59.394939999999998</v>
      </c>
      <c r="H25" s="65">
        <v>51.107559999999999</v>
      </c>
      <c r="I25" s="65">
        <v>44.217027780000002</v>
      </c>
      <c r="J25" s="65">
        <v>49.414247152441817</v>
      </c>
      <c r="K25" s="65">
        <v>46.103150589999984</v>
      </c>
      <c r="L25" s="65">
        <v>42.627419300000007</v>
      </c>
      <c r="M25" s="65">
        <v>42.495569944737511</v>
      </c>
    </row>
    <row r="26" spans="1:13">
      <c r="A26" s="57" t="s">
        <v>489</v>
      </c>
      <c r="B26" s="65">
        <v>247.34635000000003</v>
      </c>
      <c r="C26" s="65">
        <v>275.89881000000003</v>
      </c>
      <c r="D26" s="65">
        <v>268.65620999999999</v>
      </c>
      <c r="E26" s="65">
        <v>266.91888</v>
      </c>
      <c r="F26" s="65">
        <v>277.08566999999999</v>
      </c>
      <c r="G26" s="65">
        <v>297.78769999999997</v>
      </c>
      <c r="H26" s="65">
        <v>278.34704000000005</v>
      </c>
      <c r="I26" s="65">
        <v>260.95602171000007</v>
      </c>
      <c r="J26" s="65">
        <v>254.48723340999996</v>
      </c>
      <c r="K26" s="65">
        <v>230.74769651999992</v>
      </c>
      <c r="L26" s="65">
        <v>234.88727703999993</v>
      </c>
      <c r="M26" s="65">
        <v>185.02980051875323</v>
      </c>
    </row>
    <row r="27" spans="1:13">
      <c r="A27" s="57" t="s">
        <v>490</v>
      </c>
      <c r="B27" s="65">
        <v>2156.5413799999997</v>
      </c>
      <c r="C27" s="65">
        <v>2175.2807899999998</v>
      </c>
      <c r="D27" s="65">
        <v>2224.19886</v>
      </c>
      <c r="E27" s="65">
        <v>2217.7194700000005</v>
      </c>
      <c r="F27" s="65">
        <v>2158.5538430000006</v>
      </c>
      <c r="G27" s="65">
        <v>2164.9194939999998</v>
      </c>
      <c r="H27" s="65">
        <v>2160.0366799999997</v>
      </c>
      <c r="I27" s="65">
        <v>2121.0737728600002</v>
      </c>
      <c r="J27" s="65">
        <v>2112.7950418602391</v>
      </c>
      <c r="K27" s="65">
        <v>2168.4194979300005</v>
      </c>
      <c r="L27" s="65">
        <v>2285.5146040699988</v>
      </c>
      <c r="M27" s="65">
        <v>2384.4164382532913</v>
      </c>
    </row>
    <row r="28" spans="1:13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>
      <c r="A29" s="57" t="s">
        <v>491</v>
      </c>
      <c r="B29" s="65">
        <v>161.10551000000001</v>
      </c>
      <c r="C29" s="65">
        <v>169.81459000000001</v>
      </c>
      <c r="D29" s="65">
        <v>169.57705999999999</v>
      </c>
      <c r="E29" s="65">
        <v>171.27544</v>
      </c>
      <c r="F29" s="65">
        <v>172.84781000000001</v>
      </c>
      <c r="G29" s="65">
        <v>174.82089999999999</v>
      </c>
      <c r="H29" s="65">
        <v>177.00176999999999</v>
      </c>
      <c r="I29" s="65">
        <v>161.76918429000006</v>
      </c>
      <c r="J29" s="65">
        <v>173.27138528172955</v>
      </c>
      <c r="K29" s="65">
        <v>150.40201764000011</v>
      </c>
      <c r="L29" s="65">
        <v>151.56699628999985</v>
      </c>
      <c r="M29" s="65">
        <v>114.12594313179245</v>
      </c>
    </row>
    <row r="30" spans="1:13">
      <c r="A30" s="57" t="s">
        <v>88</v>
      </c>
      <c r="B30" s="96">
        <v>0.65133570800620255</v>
      </c>
      <c r="C30" s="96">
        <v>0.61549591315743624</v>
      </c>
      <c r="D30" s="96">
        <v>0.63120469093195353</v>
      </c>
      <c r="E30" s="96">
        <v>0.64167600283651727</v>
      </c>
      <c r="F30" s="96">
        <v>0.62380638450194847</v>
      </c>
      <c r="G30" s="96">
        <v>0.58706555039042918</v>
      </c>
      <c r="H30" s="96">
        <v>0.63590318761787434</v>
      </c>
      <c r="I30" s="96">
        <v>0.61990975808856341</v>
      </c>
      <c r="J30" s="96">
        <v>0.68086474500107841</v>
      </c>
      <c r="K30" s="96">
        <v>0.65180289947970993</v>
      </c>
      <c r="L30" s="96">
        <v>0.64527546234098021</v>
      </c>
      <c r="M30" s="96">
        <v>0.61679763374238472</v>
      </c>
    </row>
    <row r="31" spans="1:13">
      <c r="A31" s="57" t="s">
        <v>87</v>
      </c>
      <c r="B31" s="96">
        <v>0.11469585155838748</v>
      </c>
      <c r="C31" s="96">
        <v>0.12683365350732492</v>
      </c>
      <c r="D31" s="96">
        <v>0.12078785527297681</v>
      </c>
      <c r="E31" s="96">
        <v>0.12035736873428808</v>
      </c>
      <c r="F31" s="96">
        <v>0.12836634624545704</v>
      </c>
      <c r="G31" s="96">
        <v>0.13755139663405885</v>
      </c>
      <c r="H31" s="96">
        <v>0.12886218209961142</v>
      </c>
      <c r="I31" s="96">
        <v>0.12303014871478696</v>
      </c>
      <c r="J31" s="96">
        <v>0.12045050673061652</v>
      </c>
      <c r="K31" s="96">
        <v>0.10641284896223931</v>
      </c>
      <c r="L31" s="96">
        <v>0.10277216195500014</v>
      </c>
      <c r="M31" s="96">
        <v>7.7599616220687173E-2</v>
      </c>
    </row>
    <row r="32" spans="1:13">
      <c r="A32" s="5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</row>
    <row r="33" spans="1:13">
      <c r="A33" s="56" t="s">
        <v>499</v>
      </c>
      <c r="B33" s="99">
        <v>0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</row>
    <row r="34" spans="1:13">
      <c r="A34" s="57" t="s">
        <v>486</v>
      </c>
      <c r="B34" s="65">
        <v>215.18177</v>
      </c>
      <c r="C34" s="65">
        <v>279.18225999999999</v>
      </c>
      <c r="D34" s="65">
        <v>289.87642</v>
      </c>
      <c r="E34" s="65">
        <v>278.96938</v>
      </c>
      <c r="F34" s="65">
        <v>261.27131000000003</v>
      </c>
      <c r="G34" s="65">
        <v>265.75555000000003</v>
      </c>
      <c r="H34" s="65">
        <v>287.53917999999999</v>
      </c>
      <c r="I34" s="65">
        <v>262.81221252999995</v>
      </c>
      <c r="J34" s="65">
        <v>250.86083222561979</v>
      </c>
      <c r="K34" s="65">
        <v>290.73556780000007</v>
      </c>
      <c r="L34" s="65">
        <v>231.81911116000003</v>
      </c>
      <c r="M34" s="65">
        <v>268.44562122882627</v>
      </c>
    </row>
    <row r="35" spans="1:13">
      <c r="A35" s="57" t="s">
        <v>487</v>
      </c>
      <c r="B35" s="65">
        <v>86.839169999999996</v>
      </c>
      <c r="C35" s="65">
        <v>65.425460000000001</v>
      </c>
      <c r="D35" s="65">
        <v>82.069980000000001</v>
      </c>
      <c r="E35" s="65">
        <v>96.702389999999994</v>
      </c>
      <c r="F35" s="65">
        <v>94.114279999999994</v>
      </c>
      <c r="G35" s="65">
        <v>81.977180000000004</v>
      </c>
      <c r="H35" s="65">
        <v>55.397360000000006</v>
      </c>
      <c r="I35" s="65">
        <v>58.464600019999999</v>
      </c>
      <c r="J35" s="65">
        <v>32.598697436612795</v>
      </c>
      <c r="K35" s="65">
        <v>35.249675169999989</v>
      </c>
      <c r="L35" s="65">
        <v>42.135575320000015</v>
      </c>
      <c r="M35" s="65">
        <v>34.543544181622352</v>
      </c>
    </row>
    <row r="36" spans="1:13">
      <c r="A36" s="57" t="s">
        <v>488</v>
      </c>
      <c r="B36" s="65">
        <v>4.0357000000000003</v>
      </c>
      <c r="C36" s="65">
        <v>6.3282699999999998</v>
      </c>
      <c r="D36" s="65">
        <v>5.1079999999999997</v>
      </c>
      <c r="E36" s="65">
        <v>5.3043100000000001</v>
      </c>
      <c r="F36" s="65">
        <v>5.1950399999999997</v>
      </c>
      <c r="G36" s="65">
        <v>4.9373500000000003</v>
      </c>
      <c r="H36" s="65">
        <v>4.6080699999999997</v>
      </c>
      <c r="I36" s="65">
        <v>4.6603343300000004</v>
      </c>
      <c r="J36" s="65">
        <v>48.06819449000001</v>
      </c>
      <c r="K36" s="65">
        <v>47.144362189999995</v>
      </c>
      <c r="L36" s="65">
        <v>44.868619750000001</v>
      </c>
      <c r="M36" s="65">
        <v>9.6054114467789677</v>
      </c>
    </row>
    <row r="37" spans="1:13">
      <c r="A37" s="57" t="s">
        <v>489</v>
      </c>
      <c r="B37" s="65">
        <v>68.053250000000006</v>
      </c>
      <c r="C37" s="65">
        <v>80.078199999999995</v>
      </c>
      <c r="D37" s="65">
        <v>83.5839</v>
      </c>
      <c r="E37" s="65">
        <v>58.13006</v>
      </c>
      <c r="F37" s="65">
        <v>39.786540000000002</v>
      </c>
      <c r="G37" s="65">
        <v>29.24945</v>
      </c>
      <c r="H37" s="65">
        <v>38.224049999999998</v>
      </c>
      <c r="I37" s="65">
        <v>36.480746160000002</v>
      </c>
      <c r="J37" s="65">
        <v>37.322931536482045</v>
      </c>
      <c r="K37" s="65">
        <v>35.718432650000011</v>
      </c>
      <c r="L37" s="65">
        <v>33.219266689999991</v>
      </c>
      <c r="M37" s="65">
        <v>96.693366727238214</v>
      </c>
    </row>
    <row r="38" spans="1:13">
      <c r="A38" s="57" t="s">
        <v>490</v>
      </c>
      <c r="B38" s="65">
        <v>374.10989000000001</v>
      </c>
      <c r="C38" s="65">
        <v>431.01418999999993</v>
      </c>
      <c r="D38" s="65">
        <v>460.63829999999996</v>
      </c>
      <c r="E38" s="65">
        <v>439.10613999999998</v>
      </c>
      <c r="F38" s="65">
        <v>400.36717000000004</v>
      </c>
      <c r="G38" s="65">
        <v>381.91953000000007</v>
      </c>
      <c r="H38" s="65">
        <v>385.76865999999995</v>
      </c>
      <c r="I38" s="65">
        <v>362.41789303999997</v>
      </c>
      <c r="J38" s="65">
        <v>368.8506556887146</v>
      </c>
      <c r="K38" s="65">
        <v>408.84803781000005</v>
      </c>
      <c r="L38" s="65">
        <v>352.04257292000005</v>
      </c>
      <c r="M38" s="65">
        <v>409.28794358446578</v>
      </c>
    </row>
    <row r="39" spans="1:13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1:13">
      <c r="A40" s="57" t="s">
        <v>491</v>
      </c>
      <c r="B40" s="65">
        <v>59.33737</v>
      </c>
      <c r="C40" s="65">
        <v>68.230080000000001</v>
      </c>
      <c r="D40" s="65">
        <v>64.42192</v>
      </c>
      <c r="E40" s="65">
        <v>42.002650000000003</v>
      </c>
      <c r="F40" s="65">
        <v>25.08062</v>
      </c>
      <c r="G40" s="65">
        <v>24.316030000000001</v>
      </c>
      <c r="H40" s="65">
        <v>23.594090000000001</v>
      </c>
      <c r="I40" s="65">
        <v>26.593289099999982</v>
      </c>
      <c r="J40" s="65">
        <v>28.526044749999986</v>
      </c>
      <c r="K40" s="65">
        <v>28.176268800000013</v>
      </c>
      <c r="L40" s="65">
        <v>23.857108870000001</v>
      </c>
      <c r="M40" s="65">
        <v>36.001956845506072</v>
      </c>
    </row>
    <row r="41" spans="1:13">
      <c r="A41" s="57" t="s">
        <v>88</v>
      </c>
      <c r="B41" s="96">
        <v>0.87192558768317452</v>
      </c>
      <c r="C41" s="96">
        <v>0.852043127842534</v>
      </c>
      <c r="D41" s="96">
        <v>0.77074556224344637</v>
      </c>
      <c r="E41" s="96">
        <v>0.72256333470152967</v>
      </c>
      <c r="F41" s="96">
        <v>0.630379520310135</v>
      </c>
      <c r="G41" s="96">
        <v>0.83133289685788969</v>
      </c>
      <c r="H41" s="96">
        <v>0.6172577212514111</v>
      </c>
      <c r="I41" s="96">
        <v>0.7289677953231859</v>
      </c>
      <c r="J41" s="96">
        <v>0.76430343426042602</v>
      </c>
      <c r="K41" s="96">
        <v>0.78884393041809475</v>
      </c>
      <c r="L41" s="96">
        <v>0.71817084623309024</v>
      </c>
      <c r="M41" s="96">
        <v>0.37233119565547651</v>
      </c>
    </row>
    <row r="42" spans="1:13">
      <c r="A42" s="57" t="s">
        <v>87</v>
      </c>
      <c r="B42" s="96">
        <v>0.18190711290738668</v>
      </c>
      <c r="C42" s="96">
        <v>0.18579017085261162</v>
      </c>
      <c r="D42" s="96">
        <v>0.18145234558220627</v>
      </c>
      <c r="E42" s="96">
        <v>0.13238270819897896</v>
      </c>
      <c r="F42" s="96">
        <v>9.9375131082800813E-2</v>
      </c>
      <c r="G42" s="96">
        <v>7.6585373887530686E-2</v>
      </c>
      <c r="H42" s="96">
        <v>9.9085420780423178E-2</v>
      </c>
      <c r="I42" s="96">
        <v>0.10065934066884946</v>
      </c>
      <c r="J42" s="96">
        <v>0.1011871090937686</v>
      </c>
      <c r="K42" s="96">
        <v>8.7363590739792399E-2</v>
      </c>
      <c r="L42" s="96">
        <v>9.4361504105780147E-2</v>
      </c>
      <c r="M42" s="96">
        <v>0.23624777676179792</v>
      </c>
    </row>
    <row r="43" spans="1:13">
      <c r="A43" s="5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</row>
    <row r="44" spans="1:13">
      <c r="A44" s="56" t="s">
        <v>500</v>
      </c>
      <c r="B44" s="99">
        <v>0</v>
      </c>
      <c r="C44" s="99">
        <v>0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</row>
    <row r="45" spans="1:13">
      <c r="A45" s="57" t="s">
        <v>486</v>
      </c>
      <c r="B45" s="65">
        <v>6232.2347200000004</v>
      </c>
      <c r="C45" s="65">
        <v>5946.0525900000002</v>
      </c>
      <c r="D45" s="65">
        <v>5895.9984700000014</v>
      </c>
      <c r="E45" s="65">
        <v>5813.9529100000009</v>
      </c>
      <c r="F45" s="65">
        <v>6091.28964</v>
      </c>
      <c r="G45" s="65">
        <v>6148.46335</v>
      </c>
      <c r="H45" s="65">
        <v>6168.908370000001</v>
      </c>
      <c r="I45" s="65">
        <v>6306.8140771899962</v>
      </c>
      <c r="J45" s="65">
        <v>6512.9604802860158</v>
      </c>
      <c r="K45" s="65">
        <v>6723.2368780599982</v>
      </c>
      <c r="L45" s="65">
        <v>6866.1328479600015</v>
      </c>
      <c r="M45" s="65">
        <v>7100.4404097953302</v>
      </c>
    </row>
    <row r="46" spans="1:13">
      <c r="A46" s="57" t="s">
        <v>487</v>
      </c>
      <c r="B46" s="65">
        <v>1938.8824300000001</v>
      </c>
      <c r="C46" s="65">
        <v>1812.0148899999999</v>
      </c>
      <c r="D46" s="65">
        <v>1590.01251</v>
      </c>
      <c r="E46" s="65">
        <v>1453.7788800000001</v>
      </c>
      <c r="F46" s="65">
        <v>1341.5859700000001</v>
      </c>
      <c r="G46" s="65">
        <v>1302.8521999999998</v>
      </c>
      <c r="H46" s="65">
        <v>1208.3662699999998</v>
      </c>
      <c r="I46" s="65">
        <v>1239.0231757000001</v>
      </c>
      <c r="J46" s="65">
        <v>1324.7026298175213</v>
      </c>
      <c r="K46" s="65">
        <v>1221.969154149999</v>
      </c>
      <c r="L46" s="65">
        <v>1224.50801456</v>
      </c>
      <c r="M46" s="65">
        <v>1280.9448354455417</v>
      </c>
    </row>
    <row r="47" spans="1:13">
      <c r="A47" s="57" t="s">
        <v>488</v>
      </c>
      <c r="B47" s="65">
        <v>498.85991999999993</v>
      </c>
      <c r="C47" s="65">
        <v>496.10086999999999</v>
      </c>
      <c r="D47" s="65">
        <v>449.74590999999998</v>
      </c>
      <c r="E47" s="65">
        <v>413.68259999999998</v>
      </c>
      <c r="F47" s="65">
        <v>270.39983000000001</v>
      </c>
      <c r="G47" s="65">
        <v>273.87723999999997</v>
      </c>
      <c r="H47" s="65">
        <v>221.32301000000001</v>
      </c>
      <c r="I47" s="65">
        <v>222.61479778</v>
      </c>
      <c r="J47" s="65">
        <v>200.52000307039381</v>
      </c>
      <c r="K47" s="65">
        <v>181.59866008000006</v>
      </c>
      <c r="L47" s="65">
        <v>137.28551193000001</v>
      </c>
      <c r="M47" s="65">
        <v>161.57691723231096</v>
      </c>
    </row>
    <row r="48" spans="1:13">
      <c r="A48" s="57" t="s">
        <v>489</v>
      </c>
      <c r="B48" s="65">
        <v>1699.4073100000001</v>
      </c>
      <c r="C48" s="65">
        <v>1740.2879700000001</v>
      </c>
      <c r="D48" s="65">
        <v>1685.8162400000001</v>
      </c>
      <c r="E48" s="65">
        <v>1635.01775</v>
      </c>
      <c r="F48" s="65">
        <v>1765.09383</v>
      </c>
      <c r="G48" s="65">
        <v>1734.5179800000001</v>
      </c>
      <c r="H48" s="65">
        <v>1649.3778299999999</v>
      </c>
      <c r="I48" s="65">
        <v>1553.5740215999997</v>
      </c>
      <c r="J48" s="65">
        <v>1506.6777477209268</v>
      </c>
      <c r="K48" s="65">
        <v>1378.9457982700005</v>
      </c>
      <c r="L48" s="65">
        <v>1237.1126636499996</v>
      </c>
      <c r="M48" s="65">
        <v>1064.5062402760918</v>
      </c>
    </row>
    <row r="49" spans="1:13">
      <c r="A49" s="57" t="s">
        <v>490</v>
      </c>
      <c r="B49" s="65">
        <v>10369.384380000001</v>
      </c>
      <c r="C49" s="65">
        <v>9994.4563199999993</v>
      </c>
      <c r="D49" s="65">
        <v>9621.5731300000007</v>
      </c>
      <c r="E49" s="65">
        <v>9316.4321400000008</v>
      </c>
      <c r="F49" s="65">
        <v>9468.3692700000011</v>
      </c>
      <c r="G49" s="65">
        <v>9459.7107699999997</v>
      </c>
      <c r="H49" s="65">
        <v>9247.975480000001</v>
      </c>
      <c r="I49" s="65">
        <v>9322.0260722699968</v>
      </c>
      <c r="J49" s="65">
        <v>9544.860860894858</v>
      </c>
      <c r="K49" s="65">
        <v>9505.7504905599963</v>
      </c>
      <c r="L49" s="65">
        <v>9465.0390381000016</v>
      </c>
      <c r="M49" s="65">
        <v>9607.4684027492749</v>
      </c>
    </row>
    <row r="50" spans="1:1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3">
      <c r="A51" s="57" t="s">
        <v>491</v>
      </c>
      <c r="B51" s="65">
        <v>1074.92832</v>
      </c>
      <c r="C51" s="65">
        <v>1119.5683300000001</v>
      </c>
      <c r="D51" s="65">
        <v>1088.2765300000001</v>
      </c>
      <c r="E51" s="65">
        <v>1110.7686900000001</v>
      </c>
      <c r="F51" s="65">
        <v>1058.2014899999999</v>
      </c>
      <c r="G51" s="65">
        <v>1143.8681700000002</v>
      </c>
      <c r="H51" s="65">
        <v>1177.516134</v>
      </c>
      <c r="I51" s="65">
        <v>1103.76282356</v>
      </c>
      <c r="J51" s="65">
        <v>1095.4362107950021</v>
      </c>
      <c r="K51" s="65">
        <v>1008.4387856736515</v>
      </c>
      <c r="L51" s="65">
        <v>916.30532461000041</v>
      </c>
      <c r="M51" s="65">
        <v>800.06050266840737</v>
      </c>
    </row>
    <row r="52" spans="1:13">
      <c r="A52" s="57" t="s">
        <v>88</v>
      </c>
      <c r="B52" s="96">
        <v>0.63253130292819559</v>
      </c>
      <c r="C52" s="96">
        <v>0.64332360465607308</v>
      </c>
      <c r="D52" s="96">
        <v>0.64554872837148614</v>
      </c>
      <c r="E52" s="96">
        <v>0.67936185402268578</v>
      </c>
      <c r="F52" s="96">
        <v>0.59951571526370351</v>
      </c>
      <c r="G52" s="96">
        <v>0.6594732272536028</v>
      </c>
      <c r="H52" s="96">
        <v>0.71391533982241051</v>
      </c>
      <c r="I52" s="96">
        <v>0.71046683853740888</v>
      </c>
      <c r="J52" s="96">
        <v>0.72705408469197319</v>
      </c>
      <c r="K52" s="96">
        <v>0.73131140247776227</v>
      </c>
      <c r="L52" s="96">
        <v>0.74068057949266852</v>
      </c>
      <c r="M52" s="96">
        <v>0.75157896910111355</v>
      </c>
    </row>
    <row r="53" spans="1:13">
      <c r="A53" s="57" t="s">
        <v>87</v>
      </c>
      <c r="B53" s="96">
        <v>0.16388700116833743</v>
      </c>
      <c r="C53" s="96">
        <v>0.17412532650900617</v>
      </c>
      <c r="D53" s="96">
        <v>0.17521212147145007</v>
      </c>
      <c r="E53" s="96">
        <v>0.17549827288282055</v>
      </c>
      <c r="F53" s="96">
        <v>0.18642004548688243</v>
      </c>
      <c r="G53" s="96">
        <v>0.18335845800917655</v>
      </c>
      <c r="H53" s="96">
        <v>0.17835015172423443</v>
      </c>
      <c r="I53" s="96">
        <v>0.1666562622283774</v>
      </c>
      <c r="J53" s="96">
        <v>0.15785224841713108</v>
      </c>
      <c r="K53" s="96">
        <v>0.14506437967621902</v>
      </c>
      <c r="L53" s="96">
        <v>0.13070338734686676</v>
      </c>
      <c r="M53" s="96">
        <v>0.11079986898228804</v>
      </c>
    </row>
    <row r="54" spans="1:13">
      <c r="A54" s="5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</row>
    <row r="55" spans="1:13">
      <c r="A55" s="56" t="s">
        <v>501</v>
      </c>
      <c r="B55" s="99">
        <v>0</v>
      </c>
      <c r="C55" s="99">
        <v>0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</row>
    <row r="56" spans="1:13">
      <c r="A56" s="57" t="s">
        <v>486</v>
      </c>
      <c r="B56" s="65">
        <v>1875.05006</v>
      </c>
      <c r="C56" s="65">
        <v>1845.0924399999999</v>
      </c>
      <c r="D56" s="65">
        <v>2016.2163800000001</v>
      </c>
      <c r="E56" s="65">
        <v>2171.76343</v>
      </c>
      <c r="F56" s="65">
        <v>2152.8787900000002</v>
      </c>
      <c r="G56" s="65">
        <v>2315.6051500000003</v>
      </c>
      <c r="H56" s="65">
        <v>2388.5044499999999</v>
      </c>
      <c r="I56" s="65">
        <v>2505.3313316699987</v>
      </c>
      <c r="J56" s="65">
        <v>2678.0444249204038</v>
      </c>
      <c r="K56" s="65">
        <v>2559.8074545151735</v>
      </c>
      <c r="L56" s="65">
        <v>2622.8931166700008</v>
      </c>
      <c r="M56" s="65">
        <v>2715.170369564004</v>
      </c>
    </row>
    <row r="57" spans="1:13">
      <c r="A57" s="57" t="s">
        <v>487</v>
      </c>
      <c r="B57" s="65">
        <v>298.32321999999999</v>
      </c>
      <c r="C57" s="65">
        <v>362.03032999999999</v>
      </c>
      <c r="D57" s="65">
        <v>284.09852000000001</v>
      </c>
      <c r="E57" s="65">
        <v>332.17665</v>
      </c>
      <c r="F57" s="65">
        <v>289.55099999999999</v>
      </c>
      <c r="G57" s="65">
        <v>328.12747999999999</v>
      </c>
      <c r="H57" s="65">
        <v>356.69905</v>
      </c>
      <c r="I57" s="65">
        <v>377.95734936000014</v>
      </c>
      <c r="J57" s="65">
        <v>378.52050493198163</v>
      </c>
      <c r="K57" s="65">
        <v>409.50347533999997</v>
      </c>
      <c r="L57" s="65">
        <v>465.16622031000014</v>
      </c>
      <c r="M57" s="65">
        <v>421.45540139429539</v>
      </c>
    </row>
    <row r="58" spans="1:13">
      <c r="A58" s="57" t="s">
        <v>488</v>
      </c>
      <c r="B58" s="65">
        <v>53.23798</v>
      </c>
      <c r="C58" s="65">
        <v>61.83784</v>
      </c>
      <c r="D58" s="65">
        <v>119.76924</v>
      </c>
      <c r="E58" s="65">
        <v>88.455950000000001</v>
      </c>
      <c r="F58" s="65">
        <v>76.438299999999998</v>
      </c>
      <c r="G58" s="65">
        <v>76.790679999999995</v>
      </c>
      <c r="H58" s="65">
        <v>85.528480000000002</v>
      </c>
      <c r="I58" s="65">
        <v>72.456789410000027</v>
      </c>
      <c r="J58" s="65">
        <v>66.302866305174504</v>
      </c>
      <c r="K58" s="65">
        <v>46.143315490000006</v>
      </c>
      <c r="L58" s="65">
        <v>39.004746999999988</v>
      </c>
      <c r="M58" s="65">
        <v>31.701095424229148</v>
      </c>
    </row>
    <row r="59" spans="1:13">
      <c r="A59" s="57" t="s">
        <v>489</v>
      </c>
      <c r="B59" s="65">
        <v>248.3905</v>
      </c>
      <c r="C59" s="65">
        <v>259.01326999999998</v>
      </c>
      <c r="D59" s="65">
        <v>226.05581000000001</v>
      </c>
      <c r="E59" s="65">
        <v>204.93204</v>
      </c>
      <c r="F59" s="65">
        <v>201.82836</v>
      </c>
      <c r="G59" s="65">
        <v>229.68227999999999</v>
      </c>
      <c r="H59" s="65">
        <v>206.56347</v>
      </c>
      <c r="I59" s="65">
        <v>192.43908290000002</v>
      </c>
      <c r="J59" s="65">
        <v>193.03247992000004</v>
      </c>
      <c r="K59" s="65">
        <v>161.15280513000002</v>
      </c>
      <c r="L59" s="65">
        <v>157.31411326999995</v>
      </c>
      <c r="M59" s="65">
        <v>170.47892728507227</v>
      </c>
    </row>
    <row r="60" spans="1:13">
      <c r="A60" s="57" t="s">
        <v>490</v>
      </c>
      <c r="B60" s="65">
        <v>2475.0017599999996</v>
      </c>
      <c r="C60" s="65">
        <v>2527.97388</v>
      </c>
      <c r="D60" s="65">
        <v>2646.1399500000002</v>
      </c>
      <c r="E60" s="65">
        <v>2797.32807</v>
      </c>
      <c r="F60" s="65">
        <v>2720.6964499999999</v>
      </c>
      <c r="G60" s="65">
        <v>2950.2055900000005</v>
      </c>
      <c r="H60" s="65">
        <v>3037.2954500000001</v>
      </c>
      <c r="I60" s="65">
        <v>3148.1845533399987</v>
      </c>
      <c r="J60" s="65">
        <v>3315.9002760775602</v>
      </c>
      <c r="K60" s="65">
        <v>3176.6070504751738</v>
      </c>
      <c r="L60" s="65">
        <v>3284.3781972500005</v>
      </c>
      <c r="M60" s="65">
        <v>3338.8057936676005</v>
      </c>
    </row>
    <row r="61" spans="1:13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</row>
    <row r="62" spans="1:13">
      <c r="A62" s="57" t="s">
        <v>491</v>
      </c>
      <c r="B62" s="65">
        <v>123.49142999999999</v>
      </c>
      <c r="C62" s="65">
        <v>127.46565</v>
      </c>
      <c r="D62" s="65">
        <v>146.35067000000001</v>
      </c>
      <c r="E62" s="65">
        <v>126.40906</v>
      </c>
      <c r="F62" s="65">
        <v>120.28872</v>
      </c>
      <c r="G62" s="65">
        <v>126.54837999999999</v>
      </c>
      <c r="H62" s="65">
        <v>133.83674999999999</v>
      </c>
      <c r="I62" s="65">
        <v>125.30846494999996</v>
      </c>
      <c r="J62" s="65">
        <v>121.32783497046221</v>
      </c>
      <c r="K62" s="65">
        <v>109.83143970999998</v>
      </c>
      <c r="L62" s="65">
        <v>119.95852537999993</v>
      </c>
      <c r="M62" s="65">
        <v>115.07306556678563</v>
      </c>
    </row>
    <row r="63" spans="1:13">
      <c r="A63" s="57" t="s">
        <v>88</v>
      </c>
      <c r="B63" s="96">
        <v>0.49716647778397322</v>
      </c>
      <c r="C63" s="96">
        <v>0.4921201527628295</v>
      </c>
      <c r="D63" s="96">
        <v>0.64740946052216042</v>
      </c>
      <c r="E63" s="96">
        <v>0.61683404898521477</v>
      </c>
      <c r="F63" s="96">
        <v>0.59599513170497942</v>
      </c>
      <c r="G63" s="96">
        <v>0.55097145500297195</v>
      </c>
      <c r="H63" s="96">
        <v>0.64792070931031509</v>
      </c>
      <c r="I63" s="96">
        <v>0.65115912558737277</v>
      </c>
      <c r="J63" s="96">
        <v>0.6285358558349613</v>
      </c>
      <c r="K63" s="96">
        <v>0.68153600938811021</v>
      </c>
      <c r="L63" s="96">
        <v>0.7625414076746807</v>
      </c>
      <c r="M63" s="96">
        <v>0.67499876611941723</v>
      </c>
    </row>
    <row r="64" spans="1:13">
      <c r="A64" s="57" t="s">
        <v>87</v>
      </c>
      <c r="B64" s="96">
        <v>0.1003597266128813</v>
      </c>
      <c r="C64" s="96">
        <v>0.1024588394876928</v>
      </c>
      <c r="D64" s="96">
        <v>8.5428516356438361E-2</v>
      </c>
      <c r="E64" s="96">
        <v>7.3259923352501158E-2</v>
      </c>
      <c r="F64" s="96">
        <v>7.4182608647870296E-2</v>
      </c>
      <c r="G64" s="96">
        <v>7.7852974307461728E-2</v>
      </c>
      <c r="H64" s="96">
        <v>6.8009014401282555E-2</v>
      </c>
      <c r="I64" s="96">
        <v>6.1127001813103973E-2</v>
      </c>
      <c r="J64" s="96">
        <v>5.82141994174631E-2</v>
      </c>
      <c r="K64" s="96">
        <v>5.0731111078373366E-2</v>
      </c>
      <c r="L64" s="96">
        <v>4.7897685291455945E-2</v>
      </c>
      <c r="M64" s="96">
        <v>5.1059851282276927E-2</v>
      </c>
    </row>
    <row r="65" spans="1:13">
      <c r="A65" s="5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</row>
    <row r="66" spans="1:13">
      <c r="A66" s="56" t="s">
        <v>502</v>
      </c>
      <c r="B66" s="99">
        <v>0</v>
      </c>
      <c r="C66" s="99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</row>
    <row r="67" spans="1:13">
      <c r="A67" s="57" t="s">
        <v>486</v>
      </c>
      <c r="B67" s="65">
        <v>3554.6895800000007</v>
      </c>
      <c r="C67" s="65">
        <v>3717.7066800000007</v>
      </c>
      <c r="D67" s="65">
        <v>4050.942250000001</v>
      </c>
      <c r="E67" s="65">
        <v>3846.0043399999995</v>
      </c>
      <c r="F67" s="65">
        <v>3852.4522000000002</v>
      </c>
      <c r="G67" s="65">
        <v>3863.997260000001</v>
      </c>
      <c r="H67" s="65">
        <v>3765.8406700000005</v>
      </c>
      <c r="I67" s="65">
        <v>3835.4077372899987</v>
      </c>
      <c r="J67" s="65">
        <v>4011.921485539855</v>
      </c>
      <c r="K67" s="65">
        <v>4178.4806572099933</v>
      </c>
      <c r="L67" s="65">
        <v>4496.1679484800006</v>
      </c>
      <c r="M67" s="65">
        <v>4438.0551716743485</v>
      </c>
    </row>
    <row r="68" spans="1:13">
      <c r="A68" s="57" t="s">
        <v>487</v>
      </c>
      <c r="B68" s="65">
        <v>1351.40436</v>
      </c>
      <c r="C68" s="65">
        <v>1325.1800599999999</v>
      </c>
      <c r="D68" s="65">
        <v>1150.83926</v>
      </c>
      <c r="E68" s="65">
        <v>1090.9756900000002</v>
      </c>
      <c r="F68" s="65">
        <v>1164.42517</v>
      </c>
      <c r="G68" s="65">
        <v>1127.0143999999998</v>
      </c>
      <c r="H68" s="65">
        <v>1143.9836</v>
      </c>
      <c r="I68" s="65">
        <v>1013.2676505699999</v>
      </c>
      <c r="J68" s="65">
        <v>1014.8125617900159</v>
      </c>
      <c r="K68" s="65">
        <v>1009.5909652799991</v>
      </c>
      <c r="L68" s="65">
        <v>802.56484505999993</v>
      </c>
      <c r="M68" s="65">
        <v>752.89522683353584</v>
      </c>
    </row>
    <row r="69" spans="1:13">
      <c r="A69" s="57" t="s">
        <v>488</v>
      </c>
      <c r="B69" s="65">
        <v>169.70188999999996</v>
      </c>
      <c r="C69" s="65">
        <v>178.19846000000001</v>
      </c>
      <c r="D69" s="65">
        <v>193.85187999999999</v>
      </c>
      <c r="E69" s="65">
        <v>158.84098</v>
      </c>
      <c r="F69" s="65">
        <v>145.29407</v>
      </c>
      <c r="G69" s="65">
        <v>142.46019999999999</v>
      </c>
      <c r="H69" s="65">
        <v>143.78574</v>
      </c>
      <c r="I69" s="65">
        <v>112.92246738999999</v>
      </c>
      <c r="J69" s="65">
        <v>94.625237507366023</v>
      </c>
      <c r="K69" s="65">
        <v>84.062994120000042</v>
      </c>
      <c r="L69" s="65">
        <v>112.12581415000002</v>
      </c>
      <c r="M69" s="65">
        <v>152.59811072199207</v>
      </c>
    </row>
    <row r="70" spans="1:13">
      <c r="A70" s="57" t="s">
        <v>489</v>
      </c>
      <c r="B70" s="65">
        <v>1699.0857800000001</v>
      </c>
      <c r="C70" s="65">
        <v>1677.8286000000001</v>
      </c>
      <c r="D70" s="65">
        <v>1703.5196699999999</v>
      </c>
      <c r="E70" s="65">
        <v>1647.2749200000001</v>
      </c>
      <c r="F70" s="65">
        <v>1568.7518600000001</v>
      </c>
      <c r="G70" s="65">
        <v>1413.4689599999999</v>
      </c>
      <c r="H70" s="65">
        <v>1285.53369</v>
      </c>
      <c r="I70" s="65">
        <v>1246.1962841699994</v>
      </c>
      <c r="J70" s="65">
        <v>1255.083842980647</v>
      </c>
      <c r="K70" s="65">
        <v>1229.9813879800008</v>
      </c>
      <c r="L70" s="65">
        <v>1195.4983829100001</v>
      </c>
      <c r="M70" s="65">
        <v>986.59807086988587</v>
      </c>
    </row>
    <row r="71" spans="1:13">
      <c r="A71" s="57" t="s">
        <v>490</v>
      </c>
      <c r="B71" s="65">
        <v>6774.8816100000013</v>
      </c>
      <c r="C71" s="65">
        <v>6898.9138000000003</v>
      </c>
      <c r="D71" s="65">
        <v>7099.1530600000006</v>
      </c>
      <c r="E71" s="65">
        <v>6743.0959299999995</v>
      </c>
      <c r="F71" s="65">
        <v>6730.9233000000004</v>
      </c>
      <c r="G71" s="65">
        <v>6546.9408200000016</v>
      </c>
      <c r="H71" s="65">
        <v>6339.1437000000014</v>
      </c>
      <c r="I71" s="65">
        <v>6207.7941394199979</v>
      </c>
      <c r="J71" s="65">
        <v>6376.4431278178845</v>
      </c>
      <c r="K71" s="65">
        <v>6502.1160045899942</v>
      </c>
      <c r="L71" s="65">
        <v>6606.3569906000012</v>
      </c>
      <c r="M71" s="65">
        <v>6330.146580099763</v>
      </c>
    </row>
    <row r="72" spans="1:13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</row>
    <row r="73" spans="1:13">
      <c r="A73" s="57" t="s">
        <v>491</v>
      </c>
      <c r="B73" s="65">
        <v>970.88562999999999</v>
      </c>
      <c r="C73" s="65">
        <v>970.98504000000003</v>
      </c>
      <c r="D73" s="65">
        <v>1010.8255</v>
      </c>
      <c r="E73" s="65">
        <v>1034.12483</v>
      </c>
      <c r="F73" s="65">
        <v>999.69658000000004</v>
      </c>
      <c r="G73" s="65">
        <v>915.28416000000004</v>
      </c>
      <c r="H73" s="65">
        <v>877.97730000000001</v>
      </c>
      <c r="I73" s="65">
        <v>828.96986887999947</v>
      </c>
      <c r="J73" s="65">
        <v>821.77678881237375</v>
      </c>
      <c r="K73" s="65">
        <v>845.48512221170097</v>
      </c>
      <c r="L73" s="65">
        <v>829.46605084999976</v>
      </c>
      <c r="M73" s="65">
        <v>689.6254791222982</v>
      </c>
    </row>
    <row r="74" spans="1:13">
      <c r="A74" s="57" t="s">
        <v>88</v>
      </c>
      <c r="B74" s="96">
        <v>0.571416488460047</v>
      </c>
      <c r="C74" s="96">
        <v>0.57871527520749144</v>
      </c>
      <c r="D74" s="96">
        <v>0.5933747157730207</v>
      </c>
      <c r="E74" s="96">
        <v>0.62777913840878485</v>
      </c>
      <c r="F74" s="96">
        <v>0.63725602849643792</v>
      </c>
      <c r="G74" s="96">
        <v>0.64754457713737135</v>
      </c>
      <c r="H74" s="96">
        <v>0.68296716517791145</v>
      </c>
      <c r="I74" s="96">
        <v>0.66520008076586101</v>
      </c>
      <c r="J74" s="96">
        <v>0.65475847960943379</v>
      </c>
      <c r="K74" s="96">
        <v>0.68739667971744001</v>
      </c>
      <c r="L74" s="96">
        <v>0.69382448584411327</v>
      </c>
      <c r="M74" s="96">
        <v>0.69899333830467936</v>
      </c>
    </row>
    <row r="75" spans="1:13">
      <c r="A75" s="57" t="s">
        <v>87</v>
      </c>
      <c r="B75" s="96">
        <v>0.25079195147736311</v>
      </c>
      <c r="C75" s="96">
        <v>0.24320185012313097</v>
      </c>
      <c r="D75" s="96">
        <v>0.23996097218954732</v>
      </c>
      <c r="E75" s="96">
        <v>0.24429059546243179</v>
      </c>
      <c r="F75" s="96">
        <v>0.23306636995848698</v>
      </c>
      <c r="G75" s="96">
        <v>0.21589762285341685</v>
      </c>
      <c r="H75" s="96">
        <v>0.2027929560896371</v>
      </c>
      <c r="I75" s="96">
        <v>0.2007470377048349</v>
      </c>
      <c r="J75" s="96">
        <v>0.19683133963905605</v>
      </c>
      <c r="K75" s="96">
        <v>0.189166324795148</v>
      </c>
      <c r="L75" s="96">
        <v>0.18096181974589642</v>
      </c>
      <c r="M75" s="96">
        <v>0.1558570656122685</v>
      </c>
    </row>
    <row r="76" spans="1:13">
      <c r="A76" s="5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</row>
    <row r="77" spans="1:13">
      <c r="A77" s="62" t="s">
        <v>503</v>
      </c>
      <c r="B77" s="99">
        <v>0</v>
      </c>
      <c r="C77" s="99">
        <v>0</v>
      </c>
      <c r="D77" s="99">
        <v>0</v>
      </c>
      <c r="E77" s="99">
        <v>0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</row>
    <row r="78" spans="1:13">
      <c r="A78" s="59" t="s">
        <v>486</v>
      </c>
      <c r="B78" s="65">
        <v>2006.3715999999999</v>
      </c>
      <c r="C78" s="65">
        <v>1887.2983700000004</v>
      </c>
      <c r="D78" s="65">
        <v>2261.6524800000011</v>
      </c>
      <c r="E78" s="65">
        <v>2270.4307600000002</v>
      </c>
      <c r="F78" s="65">
        <v>2213.3175799999999</v>
      </c>
      <c r="G78" s="65">
        <v>2260.5517800000011</v>
      </c>
      <c r="H78" s="65">
        <v>2205.552360000001</v>
      </c>
      <c r="I78" s="65">
        <v>2377.9653323899984</v>
      </c>
      <c r="J78" s="65">
        <v>2326.52028854326</v>
      </c>
      <c r="K78" s="65">
        <v>2560.0619572499982</v>
      </c>
      <c r="L78" s="65">
        <v>2547.8771261699981</v>
      </c>
      <c r="M78" s="65">
        <v>2764.0286900893893</v>
      </c>
    </row>
    <row r="79" spans="1:13">
      <c r="A79" s="59" t="s">
        <v>487</v>
      </c>
      <c r="B79" s="65">
        <v>307.76332000000002</v>
      </c>
      <c r="C79" s="65">
        <v>366.96024</v>
      </c>
      <c r="D79" s="65">
        <v>282.11286000000001</v>
      </c>
      <c r="E79" s="65">
        <v>332.43319000000002</v>
      </c>
      <c r="F79" s="65">
        <v>380.50313</v>
      </c>
      <c r="G79" s="65">
        <v>371.59802000000002</v>
      </c>
      <c r="H79" s="65">
        <v>389.99097000000006</v>
      </c>
      <c r="I79" s="65">
        <v>394.77469278000001</v>
      </c>
      <c r="J79" s="65">
        <v>298.10346317700788</v>
      </c>
      <c r="K79" s="65">
        <v>432.10589123999995</v>
      </c>
      <c r="L79" s="65">
        <v>279.71643419999992</v>
      </c>
      <c r="M79" s="65">
        <v>307.43513529317062</v>
      </c>
    </row>
    <row r="80" spans="1:13">
      <c r="A80" s="59" t="s">
        <v>488</v>
      </c>
      <c r="B80" s="65">
        <v>41.889229999999991</v>
      </c>
      <c r="C80" s="65">
        <v>65.193219999999997</v>
      </c>
      <c r="D80" s="65">
        <v>78.156580000000005</v>
      </c>
      <c r="E80" s="65">
        <v>48.047069999999998</v>
      </c>
      <c r="F80" s="65">
        <v>48.15296</v>
      </c>
      <c r="G80" s="65">
        <v>58.91357</v>
      </c>
      <c r="H80" s="65">
        <v>61.287199999999999</v>
      </c>
      <c r="I80" s="65">
        <v>34.294141750000009</v>
      </c>
      <c r="J80" s="65">
        <v>28.241449691329322</v>
      </c>
      <c r="K80" s="65">
        <v>17.466033030000002</v>
      </c>
      <c r="L80" s="65">
        <v>17.787635589999997</v>
      </c>
      <c r="M80" s="65">
        <v>81.931518464115769</v>
      </c>
    </row>
    <row r="81" spans="1:13">
      <c r="A81" s="59" t="s">
        <v>489</v>
      </c>
      <c r="B81" s="65">
        <v>630.98794999999996</v>
      </c>
      <c r="C81" s="65">
        <v>579.77417000000003</v>
      </c>
      <c r="D81" s="65">
        <v>639.05758000000003</v>
      </c>
      <c r="E81" s="65">
        <v>577.16588000000002</v>
      </c>
      <c r="F81" s="65">
        <v>570.75964999999997</v>
      </c>
      <c r="G81" s="65">
        <v>503.16665</v>
      </c>
      <c r="H81" s="65">
        <v>471.33431999999999</v>
      </c>
      <c r="I81" s="65">
        <v>498.11486390999994</v>
      </c>
      <c r="J81" s="65">
        <v>355.16722725640756</v>
      </c>
      <c r="K81" s="65">
        <v>639.82628737999994</v>
      </c>
      <c r="L81" s="65">
        <v>339.92474167</v>
      </c>
      <c r="M81" s="65">
        <v>403.78934057776138</v>
      </c>
    </row>
    <row r="82" spans="1:13">
      <c r="A82" s="59" t="s">
        <v>490</v>
      </c>
      <c r="B82" s="65">
        <v>2987.0120999999999</v>
      </c>
      <c r="C82" s="65">
        <v>2899.2260000000006</v>
      </c>
      <c r="D82" s="65">
        <v>3260.9795000000013</v>
      </c>
      <c r="E82" s="65">
        <v>3228.0769000000005</v>
      </c>
      <c r="F82" s="65">
        <v>3212.7333199999998</v>
      </c>
      <c r="G82" s="65">
        <v>3194.2300200000013</v>
      </c>
      <c r="H82" s="65">
        <v>3128.1648500000015</v>
      </c>
      <c r="I82" s="65">
        <v>3305.1490308299981</v>
      </c>
      <c r="J82" s="65">
        <v>3008.0324286680047</v>
      </c>
      <c r="K82" s="65">
        <v>3649.4601688999978</v>
      </c>
      <c r="L82" s="65">
        <v>3185.305937629998</v>
      </c>
      <c r="M82" s="65">
        <v>3557.1846844244374</v>
      </c>
    </row>
    <row r="83" spans="1:13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</row>
    <row r="84" spans="1:13">
      <c r="A84" s="59" t="s">
        <v>491</v>
      </c>
      <c r="B84" s="65">
        <v>291.88359000000003</v>
      </c>
      <c r="C84" s="65">
        <v>162.02055999999999</v>
      </c>
      <c r="D84" s="65">
        <v>338.92406</v>
      </c>
      <c r="E84" s="65">
        <v>329.38180999999997</v>
      </c>
      <c r="F84" s="65">
        <v>359.50556999999998</v>
      </c>
      <c r="G84" s="65">
        <v>344.05282</v>
      </c>
      <c r="H84" s="65">
        <v>327.94081999999997</v>
      </c>
      <c r="I84" s="65">
        <v>317.78594671000013</v>
      </c>
      <c r="J84" s="65">
        <v>195.80518692403115</v>
      </c>
      <c r="K84" s="65">
        <v>344.42437388999997</v>
      </c>
      <c r="L84" s="65">
        <v>181.32901007000001</v>
      </c>
      <c r="M84" s="65">
        <v>302.6743732366146</v>
      </c>
    </row>
    <row r="85" spans="1:13">
      <c r="A85" s="59" t="s">
        <v>88</v>
      </c>
      <c r="B85" s="96">
        <v>0.46258187656356997</v>
      </c>
      <c r="C85" s="96">
        <v>0.27945460212551376</v>
      </c>
      <c r="D85" s="96">
        <v>0.53034980040452695</v>
      </c>
      <c r="E85" s="96">
        <v>0.57068829155320122</v>
      </c>
      <c r="F85" s="96">
        <v>0.62987208363450364</v>
      </c>
      <c r="G85" s="96">
        <v>0.68377508723998304</v>
      </c>
      <c r="H85" s="96">
        <v>0.69577114605191492</v>
      </c>
      <c r="I85" s="96">
        <v>0.63797724126421196</v>
      </c>
      <c r="J85" s="96">
        <v>0.55130420798277258</v>
      </c>
      <c r="K85" s="96">
        <v>0.53830919529794574</v>
      </c>
      <c r="L85" s="96">
        <v>0.53343869345654982</v>
      </c>
      <c r="M85" s="96">
        <v>0.74958485234784411</v>
      </c>
    </row>
    <row r="86" spans="1:13">
      <c r="A86" s="59" t="s">
        <v>87</v>
      </c>
      <c r="B86" s="96">
        <v>0.21124385468676204</v>
      </c>
      <c r="C86" s="96">
        <v>0.19997550035768163</v>
      </c>
      <c r="D86" s="96">
        <v>0.19597105102929957</v>
      </c>
      <c r="E86" s="96">
        <v>0.17879557949812161</v>
      </c>
      <c r="F86" s="96">
        <v>0.17765547063831616</v>
      </c>
      <c r="G86" s="96">
        <v>0.15752361190319031</v>
      </c>
      <c r="H86" s="96">
        <v>0.15067438661360821</v>
      </c>
      <c r="I86" s="96">
        <v>0.15070874543436608</v>
      </c>
      <c r="J86" s="96">
        <v>0.11807293826738435</v>
      </c>
      <c r="K86" s="96">
        <v>0.17532080301423134</v>
      </c>
      <c r="L86" s="96">
        <v>0.10671651273877898</v>
      </c>
      <c r="M86" s="96">
        <v>0.11351374089340982</v>
      </c>
    </row>
    <row r="87" spans="1:13">
      <c r="A87" s="5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</row>
    <row r="88" spans="1:13">
      <c r="A88" s="56" t="s">
        <v>504</v>
      </c>
      <c r="B88" s="99">
        <v>0</v>
      </c>
      <c r="C88" s="99">
        <v>0</v>
      </c>
      <c r="D88" s="99">
        <v>0</v>
      </c>
      <c r="E88" s="99">
        <v>0</v>
      </c>
      <c r="F88" s="99">
        <v>0</v>
      </c>
      <c r="G88" s="99">
        <v>0</v>
      </c>
      <c r="H88" s="99">
        <v>0</v>
      </c>
      <c r="I88" s="99">
        <v>0</v>
      </c>
      <c r="J88" s="99">
        <v>0</v>
      </c>
      <c r="K88" s="99">
        <v>0</v>
      </c>
      <c r="L88" s="99">
        <v>0</v>
      </c>
      <c r="M88" s="99">
        <v>0</v>
      </c>
    </row>
    <row r="89" spans="1:13">
      <c r="A89" s="57" t="s">
        <v>486</v>
      </c>
      <c r="B89" s="65">
        <v>5623.6389600000002</v>
      </c>
      <c r="C89" s="65">
        <v>5475.5061600000008</v>
      </c>
      <c r="D89" s="65">
        <v>5335.5066100000013</v>
      </c>
      <c r="E89" s="65">
        <v>5275.5115799999985</v>
      </c>
      <c r="F89" s="65">
        <v>5266.5368000000008</v>
      </c>
      <c r="G89" s="65">
        <v>5333.0925999999999</v>
      </c>
      <c r="H89" s="65">
        <v>5289.8775700000006</v>
      </c>
      <c r="I89" s="65">
        <v>5226.4809428200006</v>
      </c>
      <c r="J89" s="65">
        <v>5365.2772450321027</v>
      </c>
      <c r="K89" s="65">
        <v>5518.8642384999957</v>
      </c>
      <c r="L89" s="65">
        <v>5527.5355783800005</v>
      </c>
      <c r="M89" s="65">
        <v>5365.0049387770414</v>
      </c>
    </row>
    <row r="90" spans="1:13">
      <c r="A90" s="57" t="s">
        <v>487</v>
      </c>
      <c r="B90" s="65">
        <v>1518.6409500000002</v>
      </c>
      <c r="C90" s="65">
        <v>1497.02799</v>
      </c>
      <c r="D90" s="65">
        <v>1470.1052299999999</v>
      </c>
      <c r="E90" s="65">
        <v>1365.7850800000001</v>
      </c>
      <c r="F90" s="65">
        <v>1331.9401299999993</v>
      </c>
      <c r="G90" s="65">
        <v>1304.1331</v>
      </c>
      <c r="H90" s="65">
        <v>1312.5543099999993</v>
      </c>
      <c r="I90" s="65">
        <v>1347.5939546299999</v>
      </c>
      <c r="J90" s="65">
        <v>1318.3278342161998</v>
      </c>
      <c r="K90" s="65">
        <v>1266.7757848700012</v>
      </c>
      <c r="L90" s="65">
        <v>1264.6175199499992</v>
      </c>
      <c r="M90" s="65">
        <v>1374.1551638846515</v>
      </c>
    </row>
    <row r="91" spans="1:13">
      <c r="A91" s="57" t="s">
        <v>488</v>
      </c>
      <c r="B91" s="65">
        <v>455.63177000000002</v>
      </c>
      <c r="C91" s="65">
        <v>439.12133999999998</v>
      </c>
      <c r="D91" s="65">
        <v>326.44738999999998</v>
      </c>
      <c r="E91" s="65">
        <v>273.15627000000001</v>
      </c>
      <c r="F91" s="65">
        <v>271.12411000000009</v>
      </c>
      <c r="G91" s="65">
        <v>217.95240999999999</v>
      </c>
      <c r="H91" s="65">
        <v>221.51569999999998</v>
      </c>
      <c r="I91" s="65">
        <v>152.92448442000003</v>
      </c>
      <c r="J91" s="65">
        <v>151.97652818595679</v>
      </c>
      <c r="K91" s="65">
        <v>143.85676983000005</v>
      </c>
      <c r="L91" s="65">
        <v>140.04993205999995</v>
      </c>
      <c r="M91" s="65">
        <v>159.98546049759869</v>
      </c>
    </row>
    <row r="92" spans="1:13">
      <c r="A92" s="57" t="s">
        <v>489</v>
      </c>
      <c r="B92" s="65">
        <v>1346.2534499999999</v>
      </c>
      <c r="C92" s="65">
        <v>1354.45883</v>
      </c>
      <c r="D92" s="65">
        <v>1431.10114</v>
      </c>
      <c r="E92" s="65">
        <v>1461.9728200000002</v>
      </c>
      <c r="F92" s="65">
        <v>1472.8592900000001</v>
      </c>
      <c r="G92" s="65">
        <v>1438.8786700000001</v>
      </c>
      <c r="H92" s="65">
        <v>1325.4184400000001</v>
      </c>
      <c r="I92" s="65">
        <v>1176.4640175899992</v>
      </c>
      <c r="J92" s="65">
        <v>1181.1745153160894</v>
      </c>
      <c r="K92" s="65">
        <v>1088.9104660499995</v>
      </c>
      <c r="L92" s="65">
        <v>1061.0435755900003</v>
      </c>
      <c r="M92" s="65">
        <v>960.62200500191591</v>
      </c>
    </row>
    <row r="93" spans="1:13">
      <c r="A93" s="57" t="s">
        <v>490</v>
      </c>
      <c r="B93" s="65">
        <v>8944.1651299999994</v>
      </c>
      <c r="C93" s="65">
        <v>8766.1143200000006</v>
      </c>
      <c r="D93" s="65">
        <v>8563.1603700000014</v>
      </c>
      <c r="E93" s="65">
        <v>8376.4257499999985</v>
      </c>
      <c r="F93" s="65">
        <v>8342.4603299999999</v>
      </c>
      <c r="G93" s="65">
        <v>8294.056779999999</v>
      </c>
      <c r="H93" s="65">
        <v>8149.3660200000004</v>
      </c>
      <c r="I93" s="65">
        <v>7903.4633994599999</v>
      </c>
      <c r="J93" s="65">
        <v>8016.7561227503475</v>
      </c>
      <c r="K93" s="65">
        <v>8018.407259249997</v>
      </c>
      <c r="L93" s="65">
        <v>7993.2466059800008</v>
      </c>
      <c r="M93" s="65">
        <v>7859.7675681612072</v>
      </c>
    </row>
    <row r="94" spans="1:13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</row>
    <row r="95" spans="1:13">
      <c r="A95" s="57" t="s">
        <v>491</v>
      </c>
      <c r="B95" s="65">
        <v>852.28197</v>
      </c>
      <c r="C95" s="65">
        <v>859.52318000000002</v>
      </c>
      <c r="D95" s="65">
        <v>924.86270999999999</v>
      </c>
      <c r="E95" s="65">
        <v>923.84100000000001</v>
      </c>
      <c r="F95" s="65">
        <v>897.43406000000004</v>
      </c>
      <c r="G95" s="65">
        <v>947.55122999999992</v>
      </c>
      <c r="H95" s="65">
        <v>902.94527000000005</v>
      </c>
      <c r="I95" s="65">
        <v>848.30371176000006</v>
      </c>
      <c r="J95" s="65">
        <v>811.90894138373267</v>
      </c>
      <c r="K95" s="65">
        <v>783.19809638378069</v>
      </c>
      <c r="L95" s="65">
        <v>779.03658027000085</v>
      </c>
      <c r="M95" s="65">
        <v>654.35838400010414</v>
      </c>
    </row>
    <row r="96" spans="1:13">
      <c r="A96" s="57" t="s">
        <v>88</v>
      </c>
      <c r="B96" s="96">
        <v>0.63307690687812168</v>
      </c>
      <c r="C96" s="96">
        <v>0.634587896628796</v>
      </c>
      <c r="D96" s="96">
        <v>0.64625950196643689</v>
      </c>
      <c r="E96" s="96">
        <v>0.63191393667633289</v>
      </c>
      <c r="F96" s="96">
        <v>0.60931418642170498</v>
      </c>
      <c r="G96" s="96">
        <v>0.6585344892213878</v>
      </c>
      <c r="H96" s="96">
        <v>0.68125298603812989</v>
      </c>
      <c r="I96" s="96">
        <v>0.72106218216325946</v>
      </c>
      <c r="J96" s="96">
        <v>0.68737424559694382</v>
      </c>
      <c r="K96" s="96">
        <v>0.71924930543170895</v>
      </c>
      <c r="L96" s="96">
        <v>0.73421732923345062</v>
      </c>
      <c r="M96" s="96">
        <v>0.681181963970104</v>
      </c>
    </row>
    <row r="97" spans="1:13">
      <c r="A97" s="57" t="s">
        <v>87</v>
      </c>
      <c r="B97" s="96">
        <v>0.15051750839041139</v>
      </c>
      <c r="C97" s="96">
        <v>0.15451074222358532</v>
      </c>
      <c r="D97" s="96">
        <v>0.16712301044993738</v>
      </c>
      <c r="E97" s="96">
        <v>0.17453420631108685</v>
      </c>
      <c r="F97" s="96">
        <v>0.17654975052185837</v>
      </c>
      <c r="G97" s="96">
        <v>0.17348309858086119</v>
      </c>
      <c r="H97" s="96">
        <v>0.16264068109681004</v>
      </c>
      <c r="I97" s="96">
        <v>0.14885423745624995</v>
      </c>
      <c r="J97" s="96">
        <v>0.14733821226818836</v>
      </c>
      <c r="K97" s="96">
        <v>0.13580134194279511</v>
      </c>
      <c r="L97" s="96">
        <v>0.13274250475347527</v>
      </c>
      <c r="M97" s="96">
        <v>0.12222015430752152</v>
      </c>
    </row>
    <row r="98" spans="1:13">
      <c r="A98" s="5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</row>
    <row r="99" spans="1:13">
      <c r="A99" s="56" t="s">
        <v>505</v>
      </c>
      <c r="B99" s="99">
        <v>0</v>
      </c>
      <c r="C99" s="99">
        <v>0</v>
      </c>
      <c r="D99" s="99">
        <v>0</v>
      </c>
      <c r="E99" s="99">
        <v>0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</row>
    <row r="100" spans="1:13">
      <c r="A100" s="57" t="s">
        <v>486</v>
      </c>
      <c r="B100" s="65">
        <v>2392.3830400000002</v>
      </c>
      <c r="C100" s="65">
        <v>2491.5370400000002</v>
      </c>
      <c r="D100" s="65">
        <v>2544.6235799999999</v>
      </c>
      <c r="E100" s="65">
        <v>2590.31907</v>
      </c>
      <c r="F100" s="65">
        <v>2570.5827800000002</v>
      </c>
      <c r="G100" s="65">
        <v>2713.1369800000002</v>
      </c>
      <c r="H100" s="65">
        <v>2683.5001699999998</v>
      </c>
      <c r="I100" s="65">
        <v>2808.5564812200018</v>
      </c>
      <c r="J100" s="65">
        <v>2804.8190282743681</v>
      </c>
      <c r="K100" s="65">
        <v>2714.3001199800005</v>
      </c>
      <c r="L100" s="65">
        <v>2910.6493654299989</v>
      </c>
      <c r="M100" s="65">
        <v>3004.8841716073562</v>
      </c>
    </row>
    <row r="101" spans="1:13">
      <c r="A101" s="57" t="s">
        <v>487</v>
      </c>
      <c r="B101" s="65">
        <v>729.89293999999995</v>
      </c>
      <c r="C101" s="65">
        <v>701.33109000000002</v>
      </c>
      <c r="D101" s="65">
        <v>709.58354999999995</v>
      </c>
      <c r="E101" s="65">
        <v>534.66404</v>
      </c>
      <c r="F101" s="65">
        <v>525.29182000000003</v>
      </c>
      <c r="G101" s="65">
        <v>512.23454000000004</v>
      </c>
      <c r="H101" s="65">
        <v>472.46143999999998</v>
      </c>
      <c r="I101" s="65">
        <v>398.18390732999967</v>
      </c>
      <c r="J101" s="65">
        <v>354.19394362856451</v>
      </c>
      <c r="K101" s="65">
        <v>428.46086328067992</v>
      </c>
      <c r="L101" s="65">
        <v>450.51648084999971</v>
      </c>
      <c r="M101" s="65">
        <v>379.3013811281682</v>
      </c>
    </row>
    <row r="102" spans="1:13">
      <c r="A102" s="57" t="s">
        <v>488</v>
      </c>
      <c r="B102" s="65">
        <v>55.691890000000001</v>
      </c>
      <c r="C102" s="65">
        <v>88.166939999999997</v>
      </c>
      <c r="D102" s="65">
        <v>79.823560000000001</v>
      </c>
      <c r="E102" s="65">
        <v>69.897030000000001</v>
      </c>
      <c r="F102" s="65">
        <v>49.111109999999996</v>
      </c>
      <c r="G102" s="65">
        <v>94.369990000000001</v>
      </c>
      <c r="H102" s="65">
        <v>94.850350000000006</v>
      </c>
      <c r="I102" s="65">
        <v>61.294866269999993</v>
      </c>
      <c r="J102" s="65">
        <v>112.76653352109867</v>
      </c>
      <c r="K102" s="65">
        <v>52.107435789999982</v>
      </c>
      <c r="L102" s="65">
        <v>49.735444319999999</v>
      </c>
      <c r="M102" s="65">
        <v>50.33377003191535</v>
      </c>
    </row>
    <row r="103" spans="1:13">
      <c r="A103" s="57" t="s">
        <v>489</v>
      </c>
      <c r="B103" s="65">
        <v>393.82038</v>
      </c>
      <c r="C103" s="65">
        <v>370.52188999999998</v>
      </c>
      <c r="D103" s="65">
        <v>356.63071000000002</v>
      </c>
      <c r="E103" s="65">
        <v>320.81141000000002</v>
      </c>
      <c r="F103" s="65">
        <v>315.28737000000001</v>
      </c>
      <c r="G103" s="65">
        <v>315.8066</v>
      </c>
      <c r="H103" s="65">
        <v>302.24158999999997</v>
      </c>
      <c r="I103" s="65">
        <v>270.81212027999993</v>
      </c>
      <c r="J103" s="65">
        <v>243.87947478618801</v>
      </c>
      <c r="K103" s="65">
        <v>232.47017933999999</v>
      </c>
      <c r="L103" s="65">
        <v>208.37028787000008</v>
      </c>
      <c r="M103" s="65">
        <v>186.21730069594895</v>
      </c>
    </row>
    <row r="104" spans="1:13">
      <c r="A104" s="57" t="s">
        <v>490</v>
      </c>
      <c r="B104" s="65">
        <v>3571.7882500000005</v>
      </c>
      <c r="C104" s="65">
        <v>3651.5569600000003</v>
      </c>
      <c r="D104" s="65">
        <v>3690.6613999999995</v>
      </c>
      <c r="E104" s="65">
        <v>3515.6915500000005</v>
      </c>
      <c r="F104" s="65">
        <v>3460.2730799999999</v>
      </c>
      <c r="G104" s="65">
        <v>3635.5481100000002</v>
      </c>
      <c r="H104" s="65">
        <v>3553.0535500000001</v>
      </c>
      <c r="I104" s="65">
        <v>3538.8473751000015</v>
      </c>
      <c r="J104" s="65">
        <v>3515.6589802102194</v>
      </c>
      <c r="K104" s="65">
        <v>3427.3385983906805</v>
      </c>
      <c r="L104" s="65">
        <v>3619.271578469999</v>
      </c>
      <c r="M104" s="65">
        <v>3620.7366234633882</v>
      </c>
    </row>
    <row r="105" spans="1:13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</row>
    <row r="106" spans="1:13">
      <c r="A106" s="57" t="s">
        <v>491</v>
      </c>
      <c r="B106" s="65">
        <v>277.05482999999998</v>
      </c>
      <c r="C106" s="65">
        <v>265.35365999999999</v>
      </c>
      <c r="D106" s="65">
        <v>248.56014999999999</v>
      </c>
      <c r="E106" s="65">
        <v>234.42749000000001</v>
      </c>
      <c r="F106" s="65">
        <v>217.30703</v>
      </c>
      <c r="G106" s="65">
        <v>227.47073</v>
      </c>
      <c r="H106" s="65">
        <v>230.40365</v>
      </c>
      <c r="I106" s="65">
        <v>208.32080174000006</v>
      </c>
      <c r="J106" s="65">
        <v>215.57758429298238</v>
      </c>
      <c r="K106" s="65">
        <v>171.67798453565371</v>
      </c>
      <c r="L106" s="65">
        <v>165.44335006999992</v>
      </c>
      <c r="M106" s="65">
        <v>152.87012656199892</v>
      </c>
    </row>
    <row r="107" spans="1:13">
      <c r="A107" s="57" t="s">
        <v>88</v>
      </c>
      <c r="B107" s="96">
        <v>0.7035055676905293</v>
      </c>
      <c r="C107" s="96">
        <v>0.71616189801903474</v>
      </c>
      <c r="D107" s="96">
        <v>0.69696788030397039</v>
      </c>
      <c r="E107" s="96">
        <v>0.73073301850454753</v>
      </c>
      <c r="F107" s="96">
        <v>0.68923480823224859</v>
      </c>
      <c r="G107" s="96">
        <v>0.72028491488144963</v>
      </c>
      <c r="H107" s="96">
        <v>0.76231616568719085</v>
      </c>
      <c r="I107" s="96">
        <v>0.76924474991965497</v>
      </c>
      <c r="J107" s="96">
        <v>0.88395132260302667</v>
      </c>
      <c r="K107" s="96">
        <v>0.73849465347796517</v>
      </c>
      <c r="L107" s="96">
        <v>0.79398724146898625</v>
      </c>
      <c r="M107" s="96">
        <v>0.82092332984463945</v>
      </c>
    </row>
    <row r="108" spans="1:13">
      <c r="A108" s="57" t="s">
        <v>87</v>
      </c>
      <c r="B108" s="96">
        <v>0.11025860225616677</v>
      </c>
      <c r="C108" s="96">
        <v>0.10146956327363436</v>
      </c>
      <c r="D108" s="96">
        <v>9.6630568710529788E-2</v>
      </c>
      <c r="E108" s="96">
        <v>9.1251295922135142E-2</v>
      </c>
      <c r="F108" s="96">
        <v>9.1116325998178163E-2</v>
      </c>
      <c r="G108" s="96">
        <v>8.686629648259557E-2</v>
      </c>
      <c r="H108" s="96">
        <v>8.5065306713432445E-2</v>
      </c>
      <c r="I108" s="96">
        <v>7.6525515676512404E-2</v>
      </c>
      <c r="J108" s="96">
        <v>6.9369491227390098E-2</v>
      </c>
      <c r="K108" s="96">
        <v>6.7828191661354148E-2</v>
      </c>
      <c r="L108" s="96">
        <v>5.7572437810286113E-2</v>
      </c>
      <c r="M108" s="96">
        <v>5.1430777784058815E-2</v>
      </c>
    </row>
    <row r="109" spans="1:13">
      <c r="A109" s="5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</row>
    <row r="110" spans="1:13">
      <c r="A110" s="56" t="s">
        <v>506</v>
      </c>
      <c r="B110" s="99">
        <v>0</v>
      </c>
      <c r="C110" s="99">
        <v>0</v>
      </c>
      <c r="D110" s="99">
        <v>0</v>
      </c>
      <c r="E110" s="99">
        <v>0</v>
      </c>
      <c r="F110" s="99">
        <v>0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9">
        <v>0</v>
      </c>
      <c r="M110" s="99">
        <v>0</v>
      </c>
    </row>
    <row r="111" spans="1:13">
      <c r="A111" s="57" t="s">
        <v>486</v>
      </c>
      <c r="B111" s="65">
        <v>2092.1836400000007</v>
      </c>
      <c r="C111" s="65">
        <v>2056.3565099999996</v>
      </c>
      <c r="D111" s="65">
        <v>1982.8372400000001</v>
      </c>
      <c r="E111" s="65">
        <v>1976.1685700000005</v>
      </c>
      <c r="F111" s="65">
        <v>1942.5930000000003</v>
      </c>
      <c r="G111" s="65">
        <v>1976.3843200000006</v>
      </c>
      <c r="H111" s="65">
        <v>1866.6591699999999</v>
      </c>
      <c r="I111" s="65">
        <v>1887.0601869499981</v>
      </c>
      <c r="J111" s="65">
        <v>1914.9944582486826</v>
      </c>
      <c r="K111" s="65">
        <v>2004.5850439100006</v>
      </c>
      <c r="L111" s="65">
        <v>2018.0010269299987</v>
      </c>
      <c r="M111" s="65">
        <v>2024.6449928015491</v>
      </c>
    </row>
    <row r="112" spans="1:13">
      <c r="A112" s="57" t="s">
        <v>487</v>
      </c>
      <c r="B112" s="65">
        <v>832.65624999999989</v>
      </c>
      <c r="C112" s="65">
        <v>822.63971000000026</v>
      </c>
      <c r="D112" s="65">
        <v>840.05924999999979</v>
      </c>
      <c r="E112" s="65">
        <v>838.42744000000005</v>
      </c>
      <c r="F112" s="65">
        <v>825.0874</v>
      </c>
      <c r="G112" s="65">
        <v>813.15123000000028</v>
      </c>
      <c r="H112" s="65">
        <v>900.73422000000028</v>
      </c>
      <c r="I112" s="65">
        <v>859.38958805000084</v>
      </c>
      <c r="J112" s="65">
        <v>797.83394037236837</v>
      </c>
      <c r="K112" s="65">
        <v>759.17456013000026</v>
      </c>
      <c r="L112" s="65">
        <v>749.52671225999984</v>
      </c>
      <c r="M112" s="65">
        <v>899.9796366895132</v>
      </c>
    </row>
    <row r="113" spans="1:13">
      <c r="A113" s="57" t="s">
        <v>488</v>
      </c>
      <c r="B113" s="65">
        <v>266.16485000000006</v>
      </c>
      <c r="C113" s="65">
        <v>261.17601999999999</v>
      </c>
      <c r="D113" s="65">
        <v>264.30968999999999</v>
      </c>
      <c r="E113" s="65">
        <v>200.37128999999999</v>
      </c>
      <c r="F113" s="65">
        <v>218.23365999999999</v>
      </c>
      <c r="G113" s="65">
        <v>236.48316</v>
      </c>
      <c r="H113" s="65">
        <v>251.31554999999997</v>
      </c>
      <c r="I113" s="65">
        <v>197.96157332000001</v>
      </c>
      <c r="J113" s="65">
        <v>202.04662858161848</v>
      </c>
      <c r="K113" s="65">
        <v>194.98868530999994</v>
      </c>
      <c r="L113" s="65">
        <v>215.87922923999994</v>
      </c>
      <c r="M113" s="65">
        <v>205.47784188515504</v>
      </c>
    </row>
    <row r="114" spans="1:13">
      <c r="A114" s="57" t="s">
        <v>489</v>
      </c>
      <c r="B114" s="65">
        <v>763.24608999999998</v>
      </c>
      <c r="C114" s="65">
        <v>789.26387999999997</v>
      </c>
      <c r="D114" s="65">
        <v>750.10356999999999</v>
      </c>
      <c r="E114" s="65">
        <v>807.45288000000005</v>
      </c>
      <c r="F114" s="65">
        <v>778.98035000000004</v>
      </c>
      <c r="G114" s="65">
        <v>695.22945000000004</v>
      </c>
      <c r="H114" s="65">
        <v>595.63858000000005</v>
      </c>
      <c r="I114" s="65">
        <v>697.24732193000034</v>
      </c>
      <c r="J114" s="65">
        <v>700.27782271005242</v>
      </c>
      <c r="K114" s="65">
        <v>695.25237792000053</v>
      </c>
      <c r="L114" s="65">
        <v>674.03466818000004</v>
      </c>
      <c r="M114" s="65">
        <v>547.84248547061338</v>
      </c>
    </row>
    <row r="115" spans="1:13">
      <c r="A115" s="57" t="s">
        <v>490</v>
      </c>
      <c r="B115" s="65">
        <v>3954.2508300000009</v>
      </c>
      <c r="C115" s="65">
        <v>3929.4361199999998</v>
      </c>
      <c r="D115" s="65">
        <v>3837.3097500000003</v>
      </c>
      <c r="E115" s="65">
        <v>3822.420180000001</v>
      </c>
      <c r="F115" s="65">
        <v>3764.8944099999999</v>
      </c>
      <c r="G115" s="65">
        <v>3721.248160000001</v>
      </c>
      <c r="H115" s="65">
        <v>3614.3475200000003</v>
      </c>
      <c r="I115" s="65">
        <v>3641.6586702499994</v>
      </c>
      <c r="J115" s="65">
        <v>3615.1528499127216</v>
      </c>
      <c r="K115" s="65">
        <v>3654.0006672700015</v>
      </c>
      <c r="L115" s="65">
        <v>3657.4416366099986</v>
      </c>
      <c r="M115" s="65">
        <v>3677.9449568468308</v>
      </c>
    </row>
    <row r="116" spans="1:13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</row>
    <row r="117" spans="1:13">
      <c r="A117" s="57" t="s">
        <v>491</v>
      </c>
      <c r="B117" s="65">
        <v>365.41849000000008</v>
      </c>
      <c r="C117" s="65">
        <v>383.94774999999998</v>
      </c>
      <c r="D117" s="65">
        <v>362.21332999999998</v>
      </c>
      <c r="E117" s="65">
        <v>390.46546999999998</v>
      </c>
      <c r="F117" s="65">
        <v>401.16676999999999</v>
      </c>
      <c r="G117" s="65">
        <v>354.92854999999997</v>
      </c>
      <c r="H117" s="65">
        <v>310.57819000000001</v>
      </c>
      <c r="I117" s="65">
        <v>333.17848653999999</v>
      </c>
      <c r="J117" s="65">
        <v>339.12947215915079</v>
      </c>
      <c r="K117" s="65">
        <v>315.47159227540624</v>
      </c>
      <c r="L117" s="65">
        <v>307.5279754099999</v>
      </c>
      <c r="M117" s="65">
        <v>272.37184136314812</v>
      </c>
    </row>
    <row r="118" spans="1:13">
      <c r="A118" s="57" t="s">
        <v>88</v>
      </c>
      <c r="B118" s="96">
        <v>0.47876889877025125</v>
      </c>
      <c r="C118" s="96">
        <v>0.48646309520714415</v>
      </c>
      <c r="D118" s="96">
        <v>0.48288442354700428</v>
      </c>
      <c r="E118" s="96">
        <v>0.48357678778729474</v>
      </c>
      <c r="F118" s="96">
        <v>0.5149895886333975</v>
      </c>
      <c r="G118" s="96">
        <v>0.51052001608965203</v>
      </c>
      <c r="H118" s="96">
        <v>0.52142053995226434</v>
      </c>
      <c r="I118" s="96">
        <v>0.47784835604352344</v>
      </c>
      <c r="J118" s="96">
        <v>0.48427846943193309</v>
      </c>
      <c r="K118" s="96">
        <v>0.4537511877617858</v>
      </c>
      <c r="L118" s="96">
        <v>0.45624949268614617</v>
      </c>
      <c r="M118" s="96">
        <v>0.49717181231238833</v>
      </c>
    </row>
    <row r="119" spans="1:13">
      <c r="A119" s="57" t="s">
        <v>87</v>
      </c>
      <c r="B119" s="96">
        <v>0.1930191388491154</v>
      </c>
      <c r="C119" s="96">
        <v>0.20085932329649375</v>
      </c>
      <c r="D119" s="96">
        <v>0.19547641938470042</v>
      </c>
      <c r="E119" s="96">
        <v>0.21124126652135869</v>
      </c>
      <c r="F119" s="96">
        <v>0.20690629408647879</v>
      </c>
      <c r="G119" s="96">
        <v>0.18682695163227164</v>
      </c>
      <c r="H119" s="96">
        <v>0.16479837002502737</v>
      </c>
      <c r="I119" s="96">
        <v>0.19146421591514351</v>
      </c>
      <c r="J119" s="96">
        <v>0.19370628346377078</v>
      </c>
      <c r="K119" s="96">
        <v>0.19027155198618001</v>
      </c>
      <c r="L119" s="96">
        <v>0.18429129844017081</v>
      </c>
      <c r="M119" s="96">
        <v>0.14895342151620691</v>
      </c>
    </row>
    <row r="120" spans="1:13">
      <c r="A120" s="5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</row>
    <row r="121" spans="1:13">
      <c r="A121" s="56" t="s">
        <v>507</v>
      </c>
      <c r="B121" s="99">
        <v>0</v>
      </c>
      <c r="C121" s="99">
        <v>0</v>
      </c>
      <c r="D121" s="99">
        <v>0</v>
      </c>
      <c r="E121" s="99">
        <v>0</v>
      </c>
      <c r="F121" s="99">
        <v>0</v>
      </c>
      <c r="G121" s="99">
        <v>0</v>
      </c>
      <c r="H121" s="99">
        <v>0</v>
      </c>
      <c r="I121" s="99">
        <v>0</v>
      </c>
      <c r="J121" s="99">
        <v>0</v>
      </c>
      <c r="K121" s="99">
        <v>0</v>
      </c>
      <c r="L121" s="99">
        <v>0</v>
      </c>
      <c r="M121" s="99">
        <v>0</v>
      </c>
    </row>
    <row r="122" spans="1:13">
      <c r="A122" s="57" t="s">
        <v>486</v>
      </c>
      <c r="B122" s="65">
        <v>4888.9157100000002</v>
      </c>
      <c r="C122" s="65">
        <v>5074.1694799999996</v>
      </c>
      <c r="D122" s="65">
        <v>4758.6280100000004</v>
      </c>
      <c r="E122" s="65">
        <v>4661.5077199999996</v>
      </c>
      <c r="F122" s="65">
        <v>4813.6256199999998</v>
      </c>
      <c r="G122" s="65">
        <v>4874.4400299999998</v>
      </c>
      <c r="H122" s="65">
        <v>5034.4466000000002</v>
      </c>
      <c r="I122" s="65">
        <v>5139.0274349399961</v>
      </c>
      <c r="J122" s="65">
        <v>5506.7287786352263</v>
      </c>
      <c r="K122" s="65">
        <v>5086.2339794799955</v>
      </c>
      <c r="L122" s="65">
        <v>4732.412538319998</v>
      </c>
      <c r="M122" s="65">
        <v>4568.8815443167186</v>
      </c>
    </row>
    <row r="123" spans="1:13">
      <c r="A123" s="57" t="s">
        <v>487</v>
      </c>
      <c r="B123" s="65">
        <v>644.10235</v>
      </c>
      <c r="C123" s="65">
        <v>589.08038999999997</v>
      </c>
      <c r="D123" s="65">
        <v>450.46958000000001</v>
      </c>
      <c r="E123" s="65">
        <v>462.68625000000009</v>
      </c>
      <c r="F123" s="65">
        <v>491.23394999999999</v>
      </c>
      <c r="G123" s="65">
        <v>548.29129</v>
      </c>
      <c r="H123" s="65">
        <v>371.53906000000001</v>
      </c>
      <c r="I123" s="65">
        <v>283.53576917999993</v>
      </c>
      <c r="J123" s="65">
        <v>263.80359877512228</v>
      </c>
      <c r="K123" s="65">
        <v>203.82883572999998</v>
      </c>
      <c r="L123" s="65">
        <v>270.77849111999984</v>
      </c>
      <c r="M123" s="65">
        <v>224.88878359237526</v>
      </c>
    </row>
    <row r="124" spans="1:13">
      <c r="A124" s="57" t="s">
        <v>488</v>
      </c>
      <c r="B124" s="65">
        <v>54.40361</v>
      </c>
      <c r="C124" s="65">
        <v>79.095219999999998</v>
      </c>
      <c r="D124" s="65">
        <v>168.42676</v>
      </c>
      <c r="E124" s="65">
        <v>33.882339999999999</v>
      </c>
      <c r="F124" s="65">
        <v>103.74536999999999</v>
      </c>
      <c r="G124" s="65">
        <v>36.055079999999997</v>
      </c>
      <c r="H124" s="65">
        <v>45.353679999999997</v>
      </c>
      <c r="I124" s="65">
        <v>59.765941199999993</v>
      </c>
      <c r="J124" s="65">
        <v>63.716391727683863</v>
      </c>
      <c r="K124" s="65">
        <v>63.727368580000025</v>
      </c>
      <c r="L124" s="65">
        <v>53.662119969999992</v>
      </c>
      <c r="M124" s="65">
        <v>90.223900878924582</v>
      </c>
    </row>
    <row r="125" spans="1:13">
      <c r="A125" s="57" t="s">
        <v>489</v>
      </c>
      <c r="B125" s="65">
        <v>258.27420000000001</v>
      </c>
      <c r="C125" s="65">
        <v>291.19396999999998</v>
      </c>
      <c r="D125" s="65">
        <v>307.85574000000003</v>
      </c>
      <c r="E125" s="65">
        <v>417.97064</v>
      </c>
      <c r="F125" s="65">
        <v>347.95449000000002</v>
      </c>
      <c r="G125" s="65">
        <v>358.49374999999998</v>
      </c>
      <c r="H125" s="65">
        <v>366.56155999999999</v>
      </c>
      <c r="I125" s="65">
        <v>405.73732308000007</v>
      </c>
      <c r="J125" s="65">
        <v>433.23394682063929</v>
      </c>
      <c r="K125" s="65">
        <v>436.11121599000018</v>
      </c>
      <c r="L125" s="65">
        <v>458.66561745999996</v>
      </c>
      <c r="M125" s="65">
        <v>280.87044546517677</v>
      </c>
    </row>
    <row r="126" spans="1:13">
      <c r="A126" s="57" t="s">
        <v>490</v>
      </c>
      <c r="B126" s="65">
        <v>5845.6958700000005</v>
      </c>
      <c r="C126" s="65">
        <v>6033.5390600000001</v>
      </c>
      <c r="D126" s="65">
        <v>5685.3800900000006</v>
      </c>
      <c r="E126" s="65">
        <v>5576.0469499999999</v>
      </c>
      <c r="F126" s="65">
        <v>5756.5594299999993</v>
      </c>
      <c r="G126" s="65">
        <v>5817.2801499999996</v>
      </c>
      <c r="H126" s="65">
        <v>5817.9009000000005</v>
      </c>
      <c r="I126" s="65">
        <v>5888.0664683999967</v>
      </c>
      <c r="J126" s="65">
        <v>6267.4827159586721</v>
      </c>
      <c r="K126" s="65">
        <v>5789.9013997799957</v>
      </c>
      <c r="L126" s="65">
        <v>5515.5187668699982</v>
      </c>
      <c r="M126" s="65">
        <v>5164.8646742531955</v>
      </c>
    </row>
    <row r="127" spans="1:13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</row>
    <row r="128" spans="1:13">
      <c r="A128" s="57" t="s">
        <v>491</v>
      </c>
      <c r="B128" s="65">
        <v>198.54743999999999</v>
      </c>
      <c r="C128" s="65">
        <v>201.83895999999999</v>
      </c>
      <c r="D128" s="65">
        <v>216.86731</v>
      </c>
      <c r="E128" s="65">
        <v>253.57080999999999</v>
      </c>
      <c r="F128" s="65">
        <v>238.11188000000001</v>
      </c>
      <c r="G128" s="65">
        <v>222.22913</v>
      </c>
      <c r="H128" s="65">
        <v>217.40226999999999</v>
      </c>
      <c r="I128" s="65">
        <v>278.9793685300001</v>
      </c>
      <c r="J128" s="65">
        <v>313.5774972901969</v>
      </c>
      <c r="K128" s="65">
        <v>272.44185743381775</v>
      </c>
      <c r="L128" s="65">
        <v>275.2283135900002</v>
      </c>
      <c r="M128" s="65">
        <v>175.53786092399437</v>
      </c>
    </row>
    <row r="129" spans="1:13">
      <c r="A129" s="57" t="s">
        <v>88</v>
      </c>
      <c r="B129" s="96">
        <v>0.76874670408426393</v>
      </c>
      <c r="C129" s="96">
        <v>0.69314264989759233</v>
      </c>
      <c r="D129" s="96">
        <v>0.7044445882347361</v>
      </c>
      <c r="E129" s="96">
        <v>0.60667134418819468</v>
      </c>
      <c r="F129" s="96">
        <v>0.68431903264130889</v>
      </c>
      <c r="G129" s="96">
        <v>0.61989680433759309</v>
      </c>
      <c r="H129" s="96">
        <v>0.59308529241309427</v>
      </c>
      <c r="I129" s="96">
        <v>0.68758616144118734</v>
      </c>
      <c r="J129" s="96">
        <v>0.72380638588328194</v>
      </c>
      <c r="K129" s="96">
        <v>0.62470729356354071</v>
      </c>
      <c r="L129" s="96">
        <v>0.60006310286382591</v>
      </c>
      <c r="M129" s="96">
        <v>0.62497804150689151</v>
      </c>
    </row>
    <row r="130" spans="1:13">
      <c r="A130" s="57" t="s">
        <v>87</v>
      </c>
      <c r="B130" s="96">
        <v>4.4181942705137686E-2</v>
      </c>
      <c r="C130" s="96">
        <v>4.8262548249749786E-2</v>
      </c>
      <c r="D130" s="96">
        <v>5.4148664667378464E-2</v>
      </c>
      <c r="E130" s="96">
        <v>7.4958235421600961E-2</v>
      </c>
      <c r="F130" s="96">
        <v>6.0444870626481149E-2</v>
      </c>
      <c r="G130" s="96">
        <v>6.1625663670332259E-2</v>
      </c>
      <c r="H130" s="96">
        <v>6.3005810222721392E-2</v>
      </c>
      <c r="I130" s="96">
        <v>6.8908414206515195E-2</v>
      </c>
      <c r="J130" s="96">
        <v>6.9124075239571203E-2</v>
      </c>
      <c r="K130" s="96">
        <v>7.5322736239786664E-2</v>
      </c>
      <c r="L130" s="96">
        <v>8.3159107392592219E-2</v>
      </c>
      <c r="M130" s="96">
        <v>5.4380988308428184E-2</v>
      </c>
    </row>
    <row r="131" spans="1:13">
      <c r="A131" s="5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</row>
    <row r="132" spans="1:13">
      <c r="A132" s="62" t="s">
        <v>508</v>
      </c>
      <c r="B132" s="99">
        <v>0</v>
      </c>
      <c r="C132" s="99">
        <v>0</v>
      </c>
      <c r="D132" s="99">
        <v>0</v>
      </c>
      <c r="E132" s="99">
        <v>0</v>
      </c>
      <c r="F132" s="99">
        <v>0</v>
      </c>
      <c r="G132" s="99">
        <v>0</v>
      </c>
      <c r="H132" s="99">
        <v>0</v>
      </c>
      <c r="I132" s="99">
        <v>0</v>
      </c>
      <c r="J132" s="99">
        <v>0</v>
      </c>
      <c r="K132" s="99">
        <v>0</v>
      </c>
      <c r="L132" s="99">
        <v>0</v>
      </c>
      <c r="M132" s="99">
        <v>0</v>
      </c>
    </row>
    <row r="133" spans="1:13">
      <c r="A133" s="59" t="s">
        <v>486</v>
      </c>
      <c r="B133" s="65">
        <v>2840.9240399999999</v>
      </c>
      <c r="C133" s="65">
        <v>2868.8195900000001</v>
      </c>
      <c r="D133" s="65">
        <v>2889.7869999999998</v>
      </c>
      <c r="E133" s="65">
        <v>2805.8468800000001</v>
      </c>
      <c r="F133" s="65">
        <v>2708.9072999999999</v>
      </c>
      <c r="G133" s="65">
        <v>2832.0337199999999</v>
      </c>
      <c r="H133" s="65">
        <v>2989.5557800000001</v>
      </c>
      <c r="I133" s="65">
        <v>3076.6879044700013</v>
      </c>
      <c r="J133" s="65">
        <v>3366.7845779527534</v>
      </c>
      <c r="K133" s="65">
        <v>3221.7376574300006</v>
      </c>
      <c r="L133" s="65">
        <v>2977.1326188700004</v>
      </c>
      <c r="M133" s="65">
        <v>2925.6886370460047</v>
      </c>
    </row>
    <row r="134" spans="1:13">
      <c r="A134" s="59" t="s">
        <v>487</v>
      </c>
      <c r="B134" s="65">
        <v>468.53863000000001</v>
      </c>
      <c r="C134" s="65">
        <v>382.53268000000003</v>
      </c>
      <c r="D134" s="65">
        <v>274.71192000000002</v>
      </c>
      <c r="E134" s="65">
        <v>253.56682000000006</v>
      </c>
      <c r="F134" s="65">
        <v>305.15314999999998</v>
      </c>
      <c r="G134" s="65">
        <v>334.35129000000001</v>
      </c>
      <c r="H134" s="65">
        <v>171.29005000000001</v>
      </c>
      <c r="I134" s="65">
        <v>89.370474160000001</v>
      </c>
      <c r="J134" s="65">
        <v>98.881844100000009</v>
      </c>
      <c r="K134" s="65">
        <v>58.726154189999995</v>
      </c>
      <c r="L134" s="65">
        <v>94.401254269999995</v>
      </c>
      <c r="M134" s="65">
        <v>78.928197223880971</v>
      </c>
    </row>
    <row r="135" spans="1:13">
      <c r="A135" s="59" t="s">
        <v>488</v>
      </c>
      <c r="B135" s="65">
        <v>35.890929999999997</v>
      </c>
      <c r="C135" s="65">
        <v>64.392009999999999</v>
      </c>
      <c r="D135" s="65">
        <v>151.58141000000001</v>
      </c>
      <c r="E135" s="65">
        <v>20.961379999999998</v>
      </c>
      <c r="F135" s="65">
        <v>90.367099999999994</v>
      </c>
      <c r="G135" s="65">
        <v>19.942260000000001</v>
      </c>
      <c r="H135" s="65">
        <v>34.731009999999998</v>
      </c>
      <c r="I135" s="65">
        <v>48.032639279999998</v>
      </c>
      <c r="J135" s="65">
        <v>49.135859889999992</v>
      </c>
      <c r="K135" s="65">
        <v>48.957337510000016</v>
      </c>
      <c r="L135" s="65">
        <v>34.243887529999995</v>
      </c>
      <c r="M135" s="65">
        <v>36.029249999999998</v>
      </c>
    </row>
    <row r="136" spans="1:13">
      <c r="A136" s="59" t="s">
        <v>489</v>
      </c>
      <c r="B136" s="65">
        <v>158.50998999999999</v>
      </c>
      <c r="C136" s="65">
        <v>199.32436000000001</v>
      </c>
      <c r="D136" s="65">
        <v>220.9032</v>
      </c>
      <c r="E136" s="65">
        <v>301.68776000000003</v>
      </c>
      <c r="F136" s="65">
        <v>254.79156000000003</v>
      </c>
      <c r="G136" s="65">
        <v>270.71618999999998</v>
      </c>
      <c r="H136" s="65">
        <v>284.16338999999999</v>
      </c>
      <c r="I136" s="65">
        <v>296.91622083999999</v>
      </c>
      <c r="J136" s="65">
        <v>300.31753502000004</v>
      </c>
      <c r="K136" s="65">
        <v>305.48312480000016</v>
      </c>
      <c r="L136" s="65">
        <v>305.51747970999998</v>
      </c>
      <c r="M136" s="65">
        <v>246.9998855950486</v>
      </c>
    </row>
    <row r="137" spans="1:13">
      <c r="A137" s="59" t="s">
        <v>490</v>
      </c>
      <c r="B137" s="65">
        <v>3503.8635899999999</v>
      </c>
      <c r="C137" s="65">
        <v>3515.0686400000004</v>
      </c>
      <c r="D137" s="65">
        <v>3536.98353</v>
      </c>
      <c r="E137" s="65">
        <v>3382.0628400000005</v>
      </c>
      <c r="F137" s="65">
        <v>3359.21911</v>
      </c>
      <c r="G137" s="65">
        <v>3457.0434599999999</v>
      </c>
      <c r="H137" s="65">
        <v>3479.7402300000003</v>
      </c>
      <c r="I137" s="65">
        <v>3511.0072387500009</v>
      </c>
      <c r="J137" s="65">
        <v>3815.1198169627532</v>
      </c>
      <c r="K137" s="65">
        <v>3634.9042739300007</v>
      </c>
      <c r="L137" s="65">
        <v>3411.2952403800005</v>
      </c>
      <c r="M137" s="65">
        <v>3287.6459698649342</v>
      </c>
    </row>
    <row r="138" spans="1:13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</row>
    <row r="139" spans="1:13">
      <c r="A139" s="59" t="s">
        <v>491</v>
      </c>
      <c r="B139" s="65">
        <v>101.75427999999999</v>
      </c>
      <c r="C139" s="65">
        <v>111.50537</v>
      </c>
      <c r="D139" s="65">
        <v>121.06397</v>
      </c>
      <c r="E139" s="65">
        <v>162.71029999999999</v>
      </c>
      <c r="F139" s="65">
        <v>181.16896</v>
      </c>
      <c r="G139" s="65">
        <v>170.41182000000001</v>
      </c>
      <c r="H139" s="65">
        <v>173.87708000000001</v>
      </c>
      <c r="I139" s="65">
        <v>198.10195594000004</v>
      </c>
      <c r="J139" s="65">
        <v>213.01074703498509</v>
      </c>
      <c r="K139" s="65">
        <v>198.81896714582939</v>
      </c>
      <c r="L139" s="65">
        <v>191.39646754999998</v>
      </c>
      <c r="M139" s="65">
        <v>148.67348394281692</v>
      </c>
    </row>
    <row r="140" spans="1:13">
      <c r="A140" s="59" t="s">
        <v>88</v>
      </c>
      <c r="B140" s="96">
        <v>0.64194237852137903</v>
      </c>
      <c r="C140" s="96">
        <v>0.55941667139932116</v>
      </c>
      <c r="D140" s="96">
        <v>0.54804081606785238</v>
      </c>
      <c r="E140" s="96">
        <v>0.53933344859599197</v>
      </c>
      <c r="F140" s="96">
        <v>0.71104772858253218</v>
      </c>
      <c r="G140" s="96">
        <v>0.62948514457151605</v>
      </c>
      <c r="H140" s="96">
        <v>0.61189120808278652</v>
      </c>
      <c r="I140" s="96">
        <v>0.66719815906168278</v>
      </c>
      <c r="J140" s="96">
        <v>0.70928508060909379</v>
      </c>
      <c r="K140" s="96">
        <v>0.65083453390754786</v>
      </c>
      <c r="L140" s="96">
        <v>0.6264665044097486</v>
      </c>
      <c r="M140" s="96">
        <v>0.60191721783452212</v>
      </c>
    </row>
    <row r="141" spans="1:13">
      <c r="A141" s="59" t="s">
        <v>87</v>
      </c>
      <c r="B141" s="96">
        <v>4.5238630422824194E-2</v>
      </c>
      <c r="C141" s="96">
        <v>5.6705680717517935E-2</v>
      </c>
      <c r="D141" s="96">
        <v>6.2455252654229916E-2</v>
      </c>
      <c r="E141" s="96">
        <v>8.9202292882293102E-2</v>
      </c>
      <c r="F141" s="96">
        <v>7.5848449195086903E-2</v>
      </c>
      <c r="G141" s="96">
        <v>7.8308587419378295E-2</v>
      </c>
      <c r="H141" s="96">
        <v>8.16622423565221E-2</v>
      </c>
      <c r="I141" s="96">
        <v>8.4567248270815007E-2</v>
      </c>
      <c r="J141" s="96">
        <v>7.8717720393663856E-2</v>
      </c>
      <c r="K141" s="96">
        <v>8.4041587282219304E-2</v>
      </c>
      <c r="L141" s="96">
        <v>8.9560550518625562E-2</v>
      </c>
      <c r="M141" s="96">
        <v>7.5129709177657003E-2</v>
      </c>
    </row>
    <row r="142" spans="1:13">
      <c r="A142" s="5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</row>
    <row r="143" spans="1:13">
      <c r="A143" s="56" t="s">
        <v>509</v>
      </c>
      <c r="B143" s="99">
        <v>0</v>
      </c>
      <c r="C143" s="99">
        <v>0</v>
      </c>
      <c r="D143" s="99">
        <v>0</v>
      </c>
      <c r="E143" s="99">
        <v>0</v>
      </c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</row>
    <row r="144" spans="1:13">
      <c r="A144" s="57" t="s">
        <v>486</v>
      </c>
      <c r="B144" s="65">
        <v>15682.744609999998</v>
      </c>
      <c r="C144" s="65">
        <v>15552.471649999999</v>
      </c>
      <c r="D144" s="65">
        <v>15683.965470000005</v>
      </c>
      <c r="E144" s="65">
        <v>15759.229429999996</v>
      </c>
      <c r="F144" s="65">
        <v>15656.440750000003</v>
      </c>
      <c r="G144" s="65">
        <v>15754.399190000007</v>
      </c>
      <c r="H144" s="65">
        <v>16142.731150000001</v>
      </c>
      <c r="I144" s="65">
        <v>16316.522109370002</v>
      </c>
      <c r="J144" s="65">
        <v>16396.863348686154</v>
      </c>
      <c r="K144" s="65">
        <v>16603.799091903307</v>
      </c>
      <c r="L144" s="65">
        <v>16829.638199060002</v>
      </c>
      <c r="M144" s="65">
        <v>17043.325876156854</v>
      </c>
    </row>
    <row r="145" spans="1:13">
      <c r="A145" s="57" t="s">
        <v>487</v>
      </c>
      <c r="B145" s="65">
        <v>2731.8275700000004</v>
      </c>
      <c r="C145" s="65">
        <v>2765.3501500000002</v>
      </c>
      <c r="D145" s="65">
        <v>2630.1075300000002</v>
      </c>
      <c r="E145" s="65">
        <v>2457.7129399999999</v>
      </c>
      <c r="F145" s="65">
        <v>2331.5804700000003</v>
      </c>
      <c r="G145" s="65">
        <v>2345.3212043200001</v>
      </c>
      <c r="H145" s="65">
        <v>2388.2264099999993</v>
      </c>
      <c r="I145" s="65">
        <v>2514.3485107599981</v>
      </c>
      <c r="J145" s="65">
        <v>2686.6096500175963</v>
      </c>
      <c r="K145" s="65">
        <v>2321.7510230100015</v>
      </c>
      <c r="L145" s="65">
        <v>2274.0316381699995</v>
      </c>
      <c r="M145" s="65">
        <v>2481.4314844617329</v>
      </c>
    </row>
    <row r="146" spans="1:13">
      <c r="A146" s="57" t="s">
        <v>488</v>
      </c>
      <c r="B146" s="65">
        <v>642.79219999999998</v>
      </c>
      <c r="C146" s="65">
        <v>604.02467000000001</v>
      </c>
      <c r="D146" s="65">
        <v>555.88466000000005</v>
      </c>
      <c r="E146" s="65">
        <v>522.72934999999995</v>
      </c>
      <c r="F146" s="65">
        <v>543.93939999999998</v>
      </c>
      <c r="G146" s="65">
        <v>493.65147999999999</v>
      </c>
      <c r="H146" s="65">
        <v>612.19465000000002</v>
      </c>
      <c r="I146" s="65">
        <v>477.2295867200001</v>
      </c>
      <c r="J146" s="65">
        <v>416.15936966576004</v>
      </c>
      <c r="K146" s="65">
        <v>457.27788873000014</v>
      </c>
      <c r="L146" s="65">
        <v>444.96520898000011</v>
      </c>
      <c r="M146" s="65">
        <v>302.4020050058719</v>
      </c>
    </row>
    <row r="147" spans="1:13">
      <c r="A147" s="57" t="s">
        <v>489</v>
      </c>
      <c r="B147" s="65">
        <v>1290.5927200000001</v>
      </c>
      <c r="C147" s="65">
        <v>1364.8883900000001</v>
      </c>
      <c r="D147" s="65">
        <v>1306.7405100000001</v>
      </c>
      <c r="E147" s="65">
        <v>1235.6373100000001</v>
      </c>
      <c r="F147" s="65">
        <v>1269.6136299999998</v>
      </c>
      <c r="G147" s="65">
        <v>1278.6927800000001</v>
      </c>
      <c r="H147" s="65">
        <v>1185.62105</v>
      </c>
      <c r="I147" s="65">
        <v>1250.2687849900001</v>
      </c>
      <c r="J147" s="65">
        <v>1266.3595205180047</v>
      </c>
      <c r="K147" s="65">
        <v>1264.301660209999</v>
      </c>
      <c r="L147" s="65">
        <v>1204.6149072599994</v>
      </c>
      <c r="M147" s="65">
        <v>1254.5994417091499</v>
      </c>
    </row>
    <row r="148" spans="1:13">
      <c r="A148" s="57" t="s">
        <v>490</v>
      </c>
      <c r="B148" s="65">
        <v>20347.9571</v>
      </c>
      <c r="C148" s="65">
        <v>20286.734859999997</v>
      </c>
      <c r="D148" s="65">
        <v>20176.698170000003</v>
      </c>
      <c r="E148" s="65">
        <v>19975.309029999997</v>
      </c>
      <c r="F148" s="65">
        <v>19801.574250000001</v>
      </c>
      <c r="G148" s="65">
        <v>19872.064654320009</v>
      </c>
      <c r="H148" s="65">
        <v>20328.773260000005</v>
      </c>
      <c r="I148" s="65">
        <v>20558.368991840001</v>
      </c>
      <c r="J148" s="65">
        <v>20765.991888887515</v>
      </c>
      <c r="K148" s="65">
        <v>20647.129663853309</v>
      </c>
      <c r="L148" s="65">
        <v>20753.24995347</v>
      </c>
      <c r="M148" s="65">
        <v>21081.758807333608</v>
      </c>
    </row>
    <row r="149" spans="1:13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</row>
    <row r="150" spans="1:13">
      <c r="A150" s="57" t="s">
        <v>491</v>
      </c>
      <c r="B150" s="65">
        <v>721.00698999999997</v>
      </c>
      <c r="C150" s="65">
        <v>753.61941999999999</v>
      </c>
      <c r="D150" s="65">
        <v>744.43808000000001</v>
      </c>
      <c r="E150" s="65">
        <v>745.63130000000001</v>
      </c>
      <c r="F150" s="65">
        <v>745.00144808000005</v>
      </c>
      <c r="G150" s="65">
        <v>738.60586999999998</v>
      </c>
      <c r="H150" s="65">
        <v>676.66444999999999</v>
      </c>
      <c r="I150" s="65">
        <v>738.13014072000067</v>
      </c>
      <c r="J150" s="65">
        <v>718.34532614063141</v>
      </c>
      <c r="K150" s="65">
        <v>698.1512156761537</v>
      </c>
      <c r="L150" s="65">
        <v>697.12590053000008</v>
      </c>
      <c r="M150" s="65">
        <v>696.67705441698956</v>
      </c>
    </row>
    <row r="151" spans="1:13">
      <c r="A151" s="57" t="s">
        <v>88</v>
      </c>
      <c r="B151" s="96">
        <v>0.55866345658605598</v>
      </c>
      <c r="C151" s="96">
        <v>0.55214728583045525</v>
      </c>
      <c r="D151" s="96">
        <v>0.56969082561005169</v>
      </c>
      <c r="E151" s="96">
        <v>0.60343864171599026</v>
      </c>
      <c r="F151" s="96">
        <v>0.58679383276627251</v>
      </c>
      <c r="G151" s="96">
        <v>0.57762574525524413</v>
      </c>
      <c r="H151" s="96">
        <v>0.57072573905464985</v>
      </c>
      <c r="I151" s="96">
        <v>0.59037716495969661</v>
      </c>
      <c r="J151" s="96">
        <v>0.56725228065312139</v>
      </c>
      <c r="K151" s="96">
        <v>0.55220303638626211</v>
      </c>
      <c r="L151" s="96">
        <v>0.57871266271780841</v>
      </c>
      <c r="M151" s="96">
        <v>0.55529839346006826</v>
      </c>
    </row>
    <row r="152" spans="1:13">
      <c r="A152" s="57" t="s">
        <v>87</v>
      </c>
      <c r="B152" s="96">
        <v>6.3426156918720861E-2</v>
      </c>
      <c r="C152" s="96">
        <v>6.7279845643923419E-2</v>
      </c>
      <c r="D152" s="96">
        <v>6.4764834116562489E-2</v>
      </c>
      <c r="E152" s="96">
        <v>6.1858232488130889E-2</v>
      </c>
      <c r="F152" s="96">
        <v>6.4116802733499831E-2</v>
      </c>
      <c r="G152" s="96">
        <v>6.4346246967449547E-2</v>
      </c>
      <c r="H152" s="96">
        <v>5.8322311673026137E-2</v>
      </c>
      <c r="I152" s="96">
        <v>6.0815563018946445E-2</v>
      </c>
      <c r="J152" s="96">
        <v>6.0982375765814993E-2</v>
      </c>
      <c r="K152" s="96">
        <v>6.1233773449071577E-2</v>
      </c>
      <c r="L152" s="96">
        <v>5.8044639271478758E-2</v>
      </c>
      <c r="M152" s="96">
        <v>5.95111372430994E-2</v>
      </c>
    </row>
    <row r="153" spans="1:13">
      <c r="A153" s="5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</row>
    <row r="154" spans="1:13">
      <c r="A154" s="56" t="s">
        <v>510</v>
      </c>
      <c r="B154" s="99">
        <v>0</v>
      </c>
      <c r="C154" s="99">
        <v>0</v>
      </c>
      <c r="D154" s="99">
        <v>0</v>
      </c>
      <c r="E154" s="99">
        <v>0</v>
      </c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</row>
    <row r="155" spans="1:13">
      <c r="A155" s="57" t="s">
        <v>486</v>
      </c>
      <c r="B155" s="65">
        <v>3272.5731999999994</v>
      </c>
      <c r="C155" s="65">
        <v>3301.5657900000001</v>
      </c>
      <c r="D155" s="65">
        <v>3324.7412399999998</v>
      </c>
      <c r="E155" s="65">
        <v>3367.9566400000003</v>
      </c>
      <c r="F155" s="65">
        <v>3258.8341000000009</v>
      </c>
      <c r="G155" s="65">
        <v>3174.9799099999996</v>
      </c>
      <c r="H155" s="65">
        <v>3393.9032400000006</v>
      </c>
      <c r="I155" s="65">
        <v>3508.4981582900032</v>
      </c>
      <c r="J155" s="65">
        <v>3769.1319690432433</v>
      </c>
      <c r="K155" s="65">
        <v>3684.4524448100001</v>
      </c>
      <c r="L155" s="65">
        <v>3706.646828219999</v>
      </c>
      <c r="M155" s="65">
        <v>4229.2582172959019</v>
      </c>
    </row>
    <row r="156" spans="1:13">
      <c r="A156" s="57" t="s">
        <v>487</v>
      </c>
      <c r="B156" s="65">
        <v>843.63340000000005</v>
      </c>
      <c r="C156" s="65">
        <v>785.99371999999983</v>
      </c>
      <c r="D156" s="65">
        <v>788.21875999999997</v>
      </c>
      <c r="E156" s="65">
        <v>764.64389000000006</v>
      </c>
      <c r="F156" s="65">
        <v>947.15313000000003</v>
      </c>
      <c r="G156" s="65">
        <v>685.85717999999986</v>
      </c>
      <c r="H156" s="65">
        <v>763.01303799999982</v>
      </c>
      <c r="I156" s="65">
        <v>854.31239579000032</v>
      </c>
      <c r="J156" s="65">
        <v>770.42180756687014</v>
      </c>
      <c r="K156" s="65">
        <v>820.60372635999988</v>
      </c>
      <c r="L156" s="65">
        <v>791.83021913999983</v>
      </c>
      <c r="M156" s="65">
        <v>821.00794196762729</v>
      </c>
    </row>
    <row r="157" spans="1:13">
      <c r="A157" s="57" t="s">
        <v>488</v>
      </c>
      <c r="B157" s="65">
        <v>160.98388</v>
      </c>
      <c r="C157" s="65">
        <v>164.93373</v>
      </c>
      <c r="D157" s="65">
        <v>160.69967</v>
      </c>
      <c r="E157" s="65">
        <v>159.17072999999999</v>
      </c>
      <c r="F157" s="65">
        <v>174.1285</v>
      </c>
      <c r="G157" s="65">
        <v>131.93002000000001</v>
      </c>
      <c r="H157" s="65">
        <v>143.99502000000001</v>
      </c>
      <c r="I157" s="65">
        <v>129.15434952999996</v>
      </c>
      <c r="J157" s="65">
        <v>137.33739337529218</v>
      </c>
      <c r="K157" s="65">
        <v>112.22878093000001</v>
      </c>
      <c r="L157" s="65">
        <v>147.2693361</v>
      </c>
      <c r="M157" s="65">
        <v>194.65724568394018</v>
      </c>
    </row>
    <row r="158" spans="1:13">
      <c r="A158" s="57" t="s">
        <v>489</v>
      </c>
      <c r="B158" s="65">
        <v>497.47241000000002</v>
      </c>
      <c r="C158" s="65">
        <v>486.64357999999999</v>
      </c>
      <c r="D158" s="65">
        <v>492.30531000000002</v>
      </c>
      <c r="E158" s="65">
        <v>451.11169999999998</v>
      </c>
      <c r="F158" s="65">
        <v>440.64710000000002</v>
      </c>
      <c r="G158" s="65">
        <v>462.84070000000003</v>
      </c>
      <c r="H158" s="65">
        <v>448.22685199999995</v>
      </c>
      <c r="I158" s="65">
        <v>402.78961007999987</v>
      </c>
      <c r="J158" s="65">
        <v>405.24053661000011</v>
      </c>
      <c r="K158" s="65">
        <v>414.17871786999996</v>
      </c>
      <c r="L158" s="65">
        <v>404.35521902000005</v>
      </c>
      <c r="M158" s="65">
        <v>482.67245375665738</v>
      </c>
    </row>
    <row r="159" spans="1:13">
      <c r="A159" s="57" t="s">
        <v>490</v>
      </c>
      <c r="B159" s="65">
        <v>4774.6628899999996</v>
      </c>
      <c r="C159" s="65">
        <v>4739.1368199999997</v>
      </c>
      <c r="D159" s="65">
        <v>4765.9649799999997</v>
      </c>
      <c r="E159" s="65">
        <v>4742.8829600000008</v>
      </c>
      <c r="F159" s="65">
        <v>4820.7628300000006</v>
      </c>
      <c r="G159" s="65">
        <v>4455.6078099999995</v>
      </c>
      <c r="H159" s="65">
        <v>4749.1381500000007</v>
      </c>
      <c r="I159" s="65">
        <v>4894.7545136900035</v>
      </c>
      <c r="J159" s="65">
        <v>5082.1317065954054</v>
      </c>
      <c r="K159" s="65">
        <v>5031.4636699699995</v>
      </c>
      <c r="L159" s="65">
        <v>5050.1016024799983</v>
      </c>
      <c r="M159" s="65">
        <v>5727.5958587041268</v>
      </c>
    </row>
    <row r="160" spans="1:13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</row>
    <row r="161" spans="1:13">
      <c r="A161" s="57" t="s">
        <v>491</v>
      </c>
      <c r="B161" s="65">
        <v>321.37705</v>
      </c>
      <c r="C161" s="65">
        <v>309.93889000000001</v>
      </c>
      <c r="D161" s="65">
        <v>326.14670999999998</v>
      </c>
      <c r="E161" s="65">
        <v>304.39956999999998</v>
      </c>
      <c r="F161" s="65">
        <v>291.41955000000002</v>
      </c>
      <c r="G161" s="65">
        <v>294.52499999999998</v>
      </c>
      <c r="H161" s="65">
        <v>290.07159000000001</v>
      </c>
      <c r="I161" s="65">
        <v>266.93568004000002</v>
      </c>
      <c r="J161" s="65">
        <v>262.22248782711466</v>
      </c>
      <c r="K161" s="65">
        <v>265.38491067999985</v>
      </c>
      <c r="L161" s="65">
        <v>248.18302492000018</v>
      </c>
      <c r="M161" s="65">
        <v>384.27019702433512</v>
      </c>
    </row>
    <row r="162" spans="1:13">
      <c r="A162" s="57" t="s">
        <v>88</v>
      </c>
      <c r="B162" s="96">
        <v>0.64601984660817668</v>
      </c>
      <c r="C162" s="96">
        <v>0.63689094593624362</v>
      </c>
      <c r="D162" s="96">
        <v>0.6624887105117756</v>
      </c>
      <c r="E162" s="96">
        <v>0.67477649105531956</v>
      </c>
      <c r="F162" s="96">
        <v>0.66134453171256546</v>
      </c>
      <c r="G162" s="96">
        <v>0.6363420502993794</v>
      </c>
      <c r="H162" s="96">
        <v>0.64715353108742368</v>
      </c>
      <c r="I162" s="96">
        <v>0.6627173923055828</v>
      </c>
      <c r="J162" s="96">
        <v>0.64707862155329054</v>
      </c>
      <c r="K162" s="96">
        <v>0.64074975180954941</v>
      </c>
      <c r="L162" s="96">
        <v>0.61377475359783762</v>
      </c>
      <c r="M162" s="96">
        <v>0.7961303654964067</v>
      </c>
    </row>
    <row r="163" spans="1:13">
      <c r="A163" s="57" t="s">
        <v>87</v>
      </c>
      <c r="B163" s="96">
        <v>0.10419005937401375</v>
      </c>
      <c r="C163" s="96">
        <v>0.10268612164693738</v>
      </c>
      <c r="D163" s="96">
        <v>0.10329604016519653</v>
      </c>
      <c r="E163" s="96">
        <v>9.5113394912869603E-2</v>
      </c>
      <c r="F163" s="96">
        <v>9.1406093918957626E-2</v>
      </c>
      <c r="G163" s="96">
        <v>0.10387824057611572</v>
      </c>
      <c r="H163" s="96">
        <v>9.4380672417373218E-2</v>
      </c>
      <c r="I163" s="96">
        <v>8.2290053352716414E-2</v>
      </c>
      <c r="J163" s="96">
        <v>7.9738298809551453E-2</v>
      </c>
      <c r="K163" s="96">
        <v>8.2317739933610523E-2</v>
      </c>
      <c r="L163" s="96">
        <v>8.0068729472973318E-2</v>
      </c>
      <c r="M163" s="96">
        <v>8.4271388146764672E-2</v>
      </c>
    </row>
    <row r="164" spans="1:13">
      <c r="A164" s="5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</row>
    <row r="165" spans="1:13">
      <c r="A165" s="56" t="s">
        <v>511</v>
      </c>
      <c r="B165" s="99">
        <v>0</v>
      </c>
      <c r="C165" s="99">
        <v>0</v>
      </c>
      <c r="D165" s="99">
        <v>0</v>
      </c>
      <c r="E165" s="99">
        <v>0</v>
      </c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</row>
    <row r="166" spans="1:13">
      <c r="A166" s="57" t="s">
        <v>486</v>
      </c>
      <c r="B166" s="65">
        <v>5997.06675</v>
      </c>
      <c r="C166" s="65">
        <v>5755.66104</v>
      </c>
      <c r="D166" s="65">
        <v>5638.2277100000001</v>
      </c>
      <c r="E166" s="65">
        <v>5748.9934199999998</v>
      </c>
      <c r="F166" s="65">
        <v>5576.2142700000004</v>
      </c>
      <c r="G166" s="65">
        <v>5625.2941099999998</v>
      </c>
      <c r="H166" s="65">
        <v>5633.9664300000004</v>
      </c>
      <c r="I166" s="65">
        <v>5936.7611036400012</v>
      </c>
      <c r="J166" s="65">
        <v>5795.853527378852</v>
      </c>
      <c r="K166" s="65">
        <v>5766.1237101600027</v>
      </c>
      <c r="L166" s="65">
        <v>5889.1490328200007</v>
      </c>
      <c r="M166" s="65">
        <v>6548.5181297330691</v>
      </c>
    </row>
    <row r="167" spans="1:13">
      <c r="A167" s="57" t="s">
        <v>487</v>
      </c>
      <c r="B167" s="65">
        <v>314.32429999999999</v>
      </c>
      <c r="C167" s="65">
        <v>233.48355000000001</v>
      </c>
      <c r="D167" s="65">
        <v>292.2611</v>
      </c>
      <c r="E167" s="65">
        <v>267.85237999999998</v>
      </c>
      <c r="F167" s="65">
        <v>236.24134000000004</v>
      </c>
      <c r="G167" s="65">
        <v>229.35257999999999</v>
      </c>
      <c r="H167" s="65">
        <v>160.97216</v>
      </c>
      <c r="I167" s="65">
        <v>163.20171545999997</v>
      </c>
      <c r="J167" s="65">
        <v>252.84771898268548</v>
      </c>
      <c r="K167" s="65">
        <v>324.2659418999998</v>
      </c>
      <c r="L167" s="65">
        <v>282.44933587999992</v>
      </c>
      <c r="M167" s="65">
        <v>179.95988874923972</v>
      </c>
    </row>
    <row r="168" spans="1:13">
      <c r="A168" s="57" t="s">
        <v>488</v>
      </c>
      <c r="B168" s="65">
        <v>81.553560000000004</v>
      </c>
      <c r="C168" s="65">
        <v>28.345880000000001</v>
      </c>
      <c r="D168" s="65">
        <v>27.181090000000001</v>
      </c>
      <c r="E168" s="65">
        <v>22.434560000000001</v>
      </c>
      <c r="F168" s="65">
        <v>3.3365</v>
      </c>
      <c r="G168" s="65">
        <v>8.9141200000000005</v>
      </c>
      <c r="H168" s="65">
        <v>8.6204099999999997</v>
      </c>
      <c r="I168" s="65">
        <v>12.463312579999998</v>
      </c>
      <c r="J168" s="65">
        <v>13.642082889999999</v>
      </c>
      <c r="K168" s="65">
        <v>2.5301774500000001</v>
      </c>
      <c r="L168" s="65">
        <v>2.8842675100000013</v>
      </c>
      <c r="M168" s="65">
        <v>19.140565664315236</v>
      </c>
    </row>
    <row r="169" spans="1:13">
      <c r="A169" s="57" t="s">
        <v>489</v>
      </c>
      <c r="B169" s="65">
        <v>40.122149999999998</v>
      </c>
      <c r="C169" s="65">
        <v>28.72608</v>
      </c>
      <c r="D169" s="65">
        <v>30.573920000000001</v>
      </c>
      <c r="E169" s="65">
        <v>22.44951</v>
      </c>
      <c r="F169" s="65">
        <v>15.633850000000001</v>
      </c>
      <c r="G169" s="65">
        <v>14.54447</v>
      </c>
      <c r="H169" s="65">
        <v>18.525939999999999</v>
      </c>
      <c r="I169" s="65">
        <v>14.809815270000001</v>
      </c>
      <c r="J169" s="65">
        <v>14.57921722</v>
      </c>
      <c r="K169" s="65">
        <v>13.027488160000001</v>
      </c>
      <c r="L169" s="65">
        <v>12.990244089999999</v>
      </c>
      <c r="M169" s="65">
        <v>16.99568583304427</v>
      </c>
    </row>
    <row r="170" spans="1:13">
      <c r="A170" s="57" t="s">
        <v>490</v>
      </c>
      <c r="B170" s="65">
        <v>6433.0667600000006</v>
      </c>
      <c r="C170" s="65">
        <v>6046.2165500000001</v>
      </c>
      <c r="D170" s="65">
        <v>5988.2438199999997</v>
      </c>
      <c r="E170" s="65">
        <v>6061.7298700000001</v>
      </c>
      <c r="F170" s="65">
        <v>5831.4259600000014</v>
      </c>
      <c r="G170" s="65">
        <v>5878.1052799999998</v>
      </c>
      <c r="H170" s="65">
        <v>5822.0849400000016</v>
      </c>
      <c r="I170" s="65">
        <v>6127.2359469500016</v>
      </c>
      <c r="J170" s="65">
        <v>6076.9225464715373</v>
      </c>
      <c r="K170" s="65">
        <v>6105.947317670003</v>
      </c>
      <c r="L170" s="65">
        <v>6187.4728803000007</v>
      </c>
      <c r="M170" s="65">
        <v>6764.6142699796683</v>
      </c>
    </row>
    <row r="171" spans="1:13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</row>
    <row r="172" spans="1:13">
      <c r="A172" s="57" t="s">
        <v>491</v>
      </c>
      <c r="B172" s="65">
        <v>32.016080000000002</v>
      </c>
      <c r="C172" s="65">
        <v>27.506399999999999</v>
      </c>
      <c r="D172" s="65">
        <v>29.759550000000001</v>
      </c>
      <c r="E172" s="65">
        <v>17.24926</v>
      </c>
      <c r="F172" s="65">
        <v>14.97822</v>
      </c>
      <c r="G172" s="65">
        <v>15.33245</v>
      </c>
      <c r="H172" s="65">
        <v>17.752099999999999</v>
      </c>
      <c r="I172" s="65">
        <v>17.968991949999996</v>
      </c>
      <c r="J172" s="65">
        <v>21.788934090000005</v>
      </c>
      <c r="K172" s="65">
        <v>17.84642718000001</v>
      </c>
      <c r="L172" s="65">
        <v>22.135244739999994</v>
      </c>
      <c r="M172" s="65">
        <v>17.743345534098456</v>
      </c>
    </row>
    <row r="173" spans="1:13">
      <c r="A173" s="57" t="s">
        <v>88</v>
      </c>
      <c r="B173" s="96">
        <v>0.79796521372857643</v>
      </c>
      <c r="C173" s="96">
        <v>0.9575410219563546</v>
      </c>
      <c r="D173" s="96">
        <v>0.97336389968967019</v>
      </c>
      <c r="E173" s="96">
        <v>0.76835797306934539</v>
      </c>
      <c r="F173" s="96">
        <v>0.95806343287162155</v>
      </c>
      <c r="G173" s="96">
        <v>1.0541772921254606</v>
      </c>
      <c r="H173" s="96">
        <v>0.95822937999367375</v>
      </c>
      <c r="I173" s="96">
        <v>1.2133164136354548</v>
      </c>
      <c r="J173" s="96">
        <v>1.4945201625852451</v>
      </c>
      <c r="K173" s="96">
        <v>1.3699054614991881</v>
      </c>
      <c r="L173" s="96">
        <v>1.7039899009318766</v>
      </c>
      <c r="M173" s="96">
        <v>1.0439911462472748</v>
      </c>
    </row>
    <row r="174" spans="1:13">
      <c r="A174" s="57" t="s">
        <v>87</v>
      </c>
      <c r="B174" s="96">
        <v>6.2368620592396888E-3</v>
      </c>
      <c r="C174" s="96">
        <v>4.7510835515806983E-3</v>
      </c>
      <c r="D174" s="96">
        <v>5.105657170786343E-3</v>
      </c>
      <c r="E174" s="96">
        <v>3.7034824186251637E-3</v>
      </c>
      <c r="F174" s="96">
        <v>2.6809651888300744E-3</v>
      </c>
      <c r="G174" s="96">
        <v>2.4743466316411401E-3</v>
      </c>
      <c r="H174" s="96">
        <v>3.1820112882104384E-3</v>
      </c>
      <c r="I174" s="96">
        <v>2.4170466745893782E-3</v>
      </c>
      <c r="J174" s="96">
        <v>2.3991119038476436E-3</v>
      </c>
      <c r="K174" s="96">
        <v>2.1335736262086224E-3</v>
      </c>
      <c r="L174" s="96">
        <v>2.0994425901015288E-3</v>
      </c>
      <c r="M174" s="96">
        <v>2.5124397570558525E-3</v>
      </c>
    </row>
    <row r="175" spans="1:13">
      <c r="A175" s="5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</row>
    <row r="176" spans="1:13">
      <c r="A176" s="56" t="s">
        <v>512</v>
      </c>
      <c r="B176" s="99">
        <v>0</v>
      </c>
      <c r="C176" s="99">
        <v>0</v>
      </c>
      <c r="D176" s="99">
        <v>0</v>
      </c>
      <c r="E176" s="99">
        <v>0</v>
      </c>
      <c r="F176" s="99">
        <v>0</v>
      </c>
      <c r="G176" s="99">
        <v>0</v>
      </c>
      <c r="H176" s="99">
        <v>0</v>
      </c>
      <c r="I176" s="99">
        <v>0</v>
      </c>
      <c r="J176" s="99">
        <v>0</v>
      </c>
      <c r="K176" s="99">
        <v>0</v>
      </c>
      <c r="L176" s="99">
        <v>0</v>
      </c>
      <c r="M176" s="99">
        <v>0</v>
      </c>
    </row>
    <row r="177" spans="1:13">
      <c r="A177" s="57" t="s">
        <v>486</v>
      </c>
      <c r="B177" s="65">
        <v>1692.3708299999998</v>
      </c>
      <c r="C177" s="65">
        <v>1722.9292</v>
      </c>
      <c r="D177" s="65">
        <v>1694.3992900000001</v>
      </c>
      <c r="E177" s="65">
        <v>1817.13318</v>
      </c>
      <c r="F177" s="65">
        <v>1697.6418299999993</v>
      </c>
      <c r="G177" s="65">
        <v>1699.5254999999995</v>
      </c>
      <c r="H177" s="65">
        <v>1785.4192999999996</v>
      </c>
      <c r="I177" s="65">
        <v>1839.2945750400002</v>
      </c>
      <c r="J177" s="65">
        <v>1866.2858063274969</v>
      </c>
      <c r="K177" s="65">
        <v>1867.4227233499992</v>
      </c>
      <c r="L177" s="65">
        <v>1877.9703279899993</v>
      </c>
      <c r="M177" s="65">
        <v>1892.9513043824281</v>
      </c>
    </row>
    <row r="178" spans="1:13">
      <c r="A178" s="57" t="s">
        <v>487</v>
      </c>
      <c r="B178" s="65">
        <v>605.49414000000002</v>
      </c>
      <c r="C178" s="65">
        <v>488.02985000000001</v>
      </c>
      <c r="D178" s="65">
        <v>597.55598999999995</v>
      </c>
      <c r="E178" s="65">
        <v>418.85228000000001</v>
      </c>
      <c r="F178" s="65">
        <v>454.05889999999999</v>
      </c>
      <c r="G178" s="65">
        <v>455.26258000000001</v>
      </c>
      <c r="H178" s="65">
        <v>456.73658999999998</v>
      </c>
      <c r="I178" s="65">
        <v>422.03099540000011</v>
      </c>
      <c r="J178" s="65">
        <v>424.14080090677038</v>
      </c>
      <c r="K178" s="65">
        <v>480.22249836999987</v>
      </c>
      <c r="L178" s="65">
        <v>479.05738188000009</v>
      </c>
      <c r="M178" s="65">
        <v>378.81581645830948</v>
      </c>
    </row>
    <row r="179" spans="1:13">
      <c r="A179" s="57" t="s">
        <v>488</v>
      </c>
      <c r="B179" s="65">
        <v>45.269530000000003</v>
      </c>
      <c r="C179" s="65">
        <v>43.827109999999998</v>
      </c>
      <c r="D179" s="65">
        <v>50.230460000000001</v>
      </c>
      <c r="E179" s="65">
        <v>58.336309999999997</v>
      </c>
      <c r="F179" s="65">
        <v>62.705779999999997</v>
      </c>
      <c r="G179" s="65">
        <v>57.98113</v>
      </c>
      <c r="H179" s="65">
        <v>48.794600000000003</v>
      </c>
      <c r="I179" s="65">
        <v>39.735369050000003</v>
      </c>
      <c r="J179" s="65">
        <v>45.161441496859794</v>
      </c>
      <c r="K179" s="65">
        <v>44.32841278999998</v>
      </c>
      <c r="L179" s="65">
        <v>34.468108669999999</v>
      </c>
      <c r="M179" s="65">
        <v>36.297222548179242</v>
      </c>
    </row>
    <row r="180" spans="1:13">
      <c r="A180" s="57" t="s">
        <v>489</v>
      </c>
      <c r="B180" s="65">
        <v>197.67760000000001</v>
      </c>
      <c r="C180" s="65">
        <v>263.21568000000002</v>
      </c>
      <c r="D180" s="65">
        <v>255.29661999999999</v>
      </c>
      <c r="E180" s="65">
        <v>351.25556</v>
      </c>
      <c r="F180" s="65">
        <v>353.33294000000001</v>
      </c>
      <c r="G180" s="65">
        <v>341.37405999999999</v>
      </c>
      <c r="H180" s="65">
        <v>322.99712</v>
      </c>
      <c r="I180" s="65">
        <v>322.20197793999995</v>
      </c>
      <c r="J180" s="65">
        <v>332.21747786999998</v>
      </c>
      <c r="K180" s="65">
        <v>263.0944903300001</v>
      </c>
      <c r="L180" s="65">
        <v>265.71804051999993</v>
      </c>
      <c r="M180" s="65">
        <v>326.68853016247829</v>
      </c>
    </row>
    <row r="181" spans="1:13">
      <c r="A181" s="57" t="s">
        <v>490</v>
      </c>
      <c r="B181" s="65">
        <v>2540.8120999999996</v>
      </c>
      <c r="C181" s="65">
        <v>2518.0018399999999</v>
      </c>
      <c r="D181" s="65">
        <v>2597.4823600000004</v>
      </c>
      <c r="E181" s="65">
        <v>2645.5773300000001</v>
      </c>
      <c r="F181" s="65">
        <v>2567.7394499999991</v>
      </c>
      <c r="G181" s="65">
        <v>2554.1432699999996</v>
      </c>
      <c r="H181" s="65">
        <v>2613.9476099999997</v>
      </c>
      <c r="I181" s="65">
        <v>2623.26291743</v>
      </c>
      <c r="J181" s="65">
        <v>2667.805526601127</v>
      </c>
      <c r="K181" s="65">
        <v>2655.0681248399992</v>
      </c>
      <c r="L181" s="65">
        <v>2657.2138590599998</v>
      </c>
      <c r="M181" s="65">
        <v>2634.7528735513956</v>
      </c>
    </row>
    <row r="182" spans="1:13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</row>
    <row r="183" spans="1:13">
      <c r="A183" s="57" t="s">
        <v>491</v>
      </c>
      <c r="B183" s="65">
        <v>84.982919999999993</v>
      </c>
      <c r="C183" s="65">
        <v>83.907039999999995</v>
      </c>
      <c r="D183" s="65">
        <v>82.216080000000005</v>
      </c>
      <c r="E183" s="65">
        <v>80.614530000000002</v>
      </c>
      <c r="F183" s="65">
        <v>118.93765999999999</v>
      </c>
      <c r="G183" s="65">
        <v>119.91271</v>
      </c>
      <c r="H183" s="65">
        <v>154.64905999999999</v>
      </c>
      <c r="I183" s="65">
        <v>135.20165681000006</v>
      </c>
      <c r="J183" s="65">
        <v>136.23366313000005</v>
      </c>
      <c r="K183" s="65">
        <v>132.51101989999998</v>
      </c>
      <c r="L183" s="65">
        <v>129.92467343999994</v>
      </c>
      <c r="M183" s="65">
        <v>127.59082378044079</v>
      </c>
    </row>
    <row r="184" spans="1:13">
      <c r="A184" s="57" t="s">
        <v>88</v>
      </c>
      <c r="B184" s="96">
        <v>0.42990667632549157</v>
      </c>
      <c r="C184" s="96">
        <v>0.31877675372530995</v>
      </c>
      <c r="D184" s="96">
        <v>0.32204139639608237</v>
      </c>
      <c r="E184" s="96">
        <v>0.22950392585956506</v>
      </c>
      <c r="F184" s="96">
        <v>0.33661639359183437</v>
      </c>
      <c r="G184" s="96">
        <v>0.35126485591787499</v>
      </c>
      <c r="H184" s="96">
        <v>0.47879392856505965</v>
      </c>
      <c r="I184" s="96">
        <v>0.41961771207741355</v>
      </c>
      <c r="J184" s="96">
        <v>0.41007373845427136</v>
      </c>
      <c r="K184" s="96">
        <v>0.50366322659889629</v>
      </c>
      <c r="L184" s="96">
        <v>0.48895691532928054</v>
      </c>
      <c r="M184" s="96">
        <v>0.39055801474567714</v>
      </c>
    </row>
    <row r="185" spans="1:13">
      <c r="A185" s="57" t="s">
        <v>87</v>
      </c>
      <c r="B185" s="96">
        <v>7.7800951908250135E-2</v>
      </c>
      <c r="C185" s="96">
        <v>0.10453355347826117</v>
      </c>
      <c r="D185" s="96">
        <v>9.8286180468998424E-2</v>
      </c>
      <c r="E185" s="96">
        <v>0.13277085346055637</v>
      </c>
      <c r="F185" s="96">
        <v>0.13760467013115374</v>
      </c>
      <c r="G185" s="96">
        <v>0.1336550161495052</v>
      </c>
      <c r="H185" s="96">
        <v>0.1235667917613697</v>
      </c>
      <c r="I185" s="96">
        <v>0.12282488949131333</v>
      </c>
      <c r="J185" s="96">
        <v>0.12452837156134694</v>
      </c>
      <c r="K185" s="96">
        <v>9.9091427398253593E-2</v>
      </c>
      <c r="L185" s="96">
        <v>9.9998741017404885E-2</v>
      </c>
      <c r="M185" s="96">
        <v>0.1239920955934411</v>
      </c>
    </row>
    <row r="186" spans="1:13">
      <c r="A186" s="5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</row>
    <row r="187" spans="1:13">
      <c r="A187" s="56" t="s">
        <v>319</v>
      </c>
      <c r="B187" s="99">
        <v>0</v>
      </c>
      <c r="C187" s="99">
        <v>0</v>
      </c>
      <c r="D187" s="99">
        <v>0</v>
      </c>
      <c r="E187" s="99">
        <v>0</v>
      </c>
      <c r="F187" s="99">
        <v>0</v>
      </c>
      <c r="G187" s="99">
        <v>0</v>
      </c>
      <c r="H187" s="99">
        <v>0</v>
      </c>
      <c r="I187" s="99">
        <v>0</v>
      </c>
      <c r="J187" s="99">
        <v>0</v>
      </c>
      <c r="K187" s="99">
        <v>0</v>
      </c>
      <c r="L187" s="99">
        <v>0</v>
      </c>
      <c r="M187" s="99">
        <v>0</v>
      </c>
    </row>
    <row r="188" spans="1:13">
      <c r="A188" s="57" t="s">
        <v>486</v>
      </c>
      <c r="B188" s="65">
        <v>40239.972419999925</v>
      </c>
      <c r="C188" s="65">
        <v>40437.280749999911</v>
      </c>
      <c r="D188" s="65">
        <v>40999.073349999919</v>
      </c>
      <c r="E188" s="65">
        <v>40508.962359999801</v>
      </c>
      <c r="F188" s="65">
        <v>40501.579143999712</v>
      </c>
      <c r="G188" s="65">
        <v>41130.22470999982</v>
      </c>
      <c r="H188" s="65">
        <v>41497.211169999799</v>
      </c>
      <c r="I188" s="65">
        <v>41912.632230369971</v>
      </c>
      <c r="J188" s="65">
        <v>42638.282605164677</v>
      </c>
      <c r="K188" s="65">
        <v>43496.784765914686</v>
      </c>
      <c r="L188" s="65">
        <v>44283.516342639967</v>
      </c>
      <c r="M188" s="65">
        <v>44516.728649436649</v>
      </c>
    </row>
    <row r="189" spans="1:13">
      <c r="A189" s="57" t="s">
        <v>487</v>
      </c>
      <c r="B189" s="65">
        <v>6451.9876700000041</v>
      </c>
      <c r="C189" s="65">
        <v>6351.2774403000012</v>
      </c>
      <c r="D189" s="65">
        <v>6104.3244627400054</v>
      </c>
      <c r="E189" s="65">
        <v>6032.8594529000047</v>
      </c>
      <c r="F189" s="65">
        <v>6102.9874730000074</v>
      </c>
      <c r="G189" s="65">
        <v>5837.8007440000065</v>
      </c>
      <c r="H189" s="65">
        <v>5959.3239000000049</v>
      </c>
      <c r="I189" s="65">
        <v>5624.180100089995</v>
      </c>
      <c r="J189" s="65">
        <v>5997.789012569373</v>
      </c>
      <c r="K189" s="65">
        <v>5820.7804779200014</v>
      </c>
      <c r="L189" s="65">
        <v>5735.2102032100038</v>
      </c>
      <c r="M189" s="65">
        <v>5355.7544111724437</v>
      </c>
    </row>
    <row r="190" spans="1:13">
      <c r="A190" s="57" t="s">
        <v>488</v>
      </c>
      <c r="B190" s="65">
        <v>1440.2483400000001</v>
      </c>
      <c r="C190" s="65">
        <v>1239.0535400000001</v>
      </c>
      <c r="D190" s="65">
        <v>1319.1278699999998</v>
      </c>
      <c r="E190" s="65">
        <v>1335.7564199999999</v>
      </c>
      <c r="F190" s="65">
        <v>1361.28846</v>
      </c>
      <c r="G190" s="65">
        <v>1403.6657099999998</v>
      </c>
      <c r="H190" s="65">
        <v>1398.1347699999999</v>
      </c>
      <c r="I190" s="65">
        <v>1245.1703453100001</v>
      </c>
      <c r="J190" s="65">
        <v>1348.5515253482472</v>
      </c>
      <c r="K190" s="65">
        <v>1220.6685647800005</v>
      </c>
      <c r="L190" s="65">
        <v>1120.3329214399996</v>
      </c>
      <c r="M190" s="65">
        <v>636.77427377994582</v>
      </c>
    </row>
    <row r="191" spans="1:13">
      <c r="A191" s="57" t="s">
        <v>489</v>
      </c>
      <c r="B191" s="65">
        <v>3443.6148100000014</v>
      </c>
      <c r="C191" s="65">
        <v>3562.0112596999998</v>
      </c>
      <c r="D191" s="65">
        <v>3521.3528172600004</v>
      </c>
      <c r="E191" s="65">
        <v>3388.611807100001</v>
      </c>
      <c r="F191" s="65">
        <v>3363.5309600000019</v>
      </c>
      <c r="G191" s="65">
        <v>3337.4714399999884</v>
      </c>
      <c r="H191" s="65">
        <v>3383.3499499999989</v>
      </c>
      <c r="I191" s="65">
        <v>3024.6198155000002</v>
      </c>
      <c r="J191" s="65">
        <v>2732.4796906217398</v>
      </c>
      <c r="K191" s="65">
        <v>2642.2838765100005</v>
      </c>
      <c r="L191" s="65">
        <v>2553.7290162000018</v>
      </c>
      <c r="M191" s="65">
        <v>2740.5548894812205</v>
      </c>
    </row>
    <row r="192" spans="1:13">
      <c r="A192" s="57" t="s">
        <v>490</v>
      </c>
      <c r="B192" s="65">
        <v>51575.823239999925</v>
      </c>
      <c r="C192" s="65">
        <v>51589.622989999909</v>
      </c>
      <c r="D192" s="65">
        <v>51943.878499999919</v>
      </c>
      <c r="E192" s="65">
        <v>51266.190039999805</v>
      </c>
      <c r="F192" s="65">
        <v>51329.386036999727</v>
      </c>
      <c r="G192" s="65">
        <v>51709.162603999815</v>
      </c>
      <c r="H192" s="65">
        <v>52238.019789999795</v>
      </c>
      <c r="I192" s="65">
        <v>51806.602491269965</v>
      </c>
      <c r="J192" s="65">
        <v>52717.102833704033</v>
      </c>
      <c r="K192" s="65">
        <v>53180.517685124694</v>
      </c>
      <c r="L192" s="65">
        <v>53692.788483489967</v>
      </c>
      <c r="M192" s="65">
        <v>53249.812223870264</v>
      </c>
    </row>
    <row r="193" spans="1:13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</row>
    <row r="194" spans="1:13">
      <c r="A194" s="57" t="s">
        <v>491</v>
      </c>
      <c r="B194" s="65">
        <v>2296.5844699999998</v>
      </c>
      <c r="C194" s="65">
        <v>2323.4782500000001</v>
      </c>
      <c r="D194" s="65">
        <v>2300.78667</v>
      </c>
      <c r="E194" s="65">
        <v>2243.8496699999951</v>
      </c>
      <c r="F194" s="65">
        <v>2275.0878199999988</v>
      </c>
      <c r="G194" s="65">
        <v>2276.8567699998216</v>
      </c>
      <c r="H194" s="65">
        <v>2593.3302079999999</v>
      </c>
      <c r="I194" s="65">
        <v>2355.3360118600003</v>
      </c>
      <c r="J194" s="65">
        <v>2067.1824670794003</v>
      </c>
      <c r="K194" s="65">
        <v>1990.3422275122939</v>
      </c>
      <c r="L194" s="65">
        <v>1958.1865920300017</v>
      </c>
      <c r="M194" s="65">
        <v>1761.0188368719078</v>
      </c>
    </row>
    <row r="195" spans="1:13">
      <c r="A195" s="57" t="s">
        <v>88</v>
      </c>
      <c r="B195" s="96">
        <v>0.66691096325027099</v>
      </c>
      <c r="C195" s="96">
        <v>0.65229390942343302</v>
      </c>
      <c r="D195" s="96">
        <v>0.65338146712327028</v>
      </c>
      <c r="E195" s="96">
        <v>0.66217371529502467</v>
      </c>
      <c r="F195" s="96">
        <v>0.67639865577452496</v>
      </c>
      <c r="G195" s="96">
        <v>0.68221011353428374</v>
      </c>
      <c r="H195" s="96">
        <v>0.76649777478679104</v>
      </c>
      <c r="I195" s="96">
        <v>0.77872134533729476</v>
      </c>
      <c r="J195" s="96">
        <v>0.75652253671793634</v>
      </c>
      <c r="K195" s="96">
        <v>0.75326585655936085</v>
      </c>
      <c r="L195" s="96">
        <v>0.76679498083309616</v>
      </c>
      <c r="M195" s="96">
        <v>0.64257747350036243</v>
      </c>
    </row>
    <row r="196" spans="1:13">
      <c r="A196" s="57" t="s">
        <v>87</v>
      </c>
      <c r="B196" s="96">
        <v>6.6768004729186495E-2</v>
      </c>
      <c r="C196" s="96">
        <v>6.9045111269575618E-2</v>
      </c>
      <c r="D196" s="96">
        <v>6.779148802413755E-2</v>
      </c>
      <c r="E196" s="96">
        <v>6.6098374083505704E-2</v>
      </c>
      <c r="F196" s="96">
        <v>6.5528369218666865E-2</v>
      </c>
      <c r="G196" s="96">
        <v>6.4543134561259125E-2</v>
      </c>
      <c r="H196" s="96">
        <v>6.4767959497723765E-2</v>
      </c>
      <c r="I196" s="96">
        <v>5.8382902372524526E-2</v>
      </c>
      <c r="J196" s="96">
        <v>5.1832888071283813E-2</v>
      </c>
      <c r="K196" s="96">
        <v>4.9685185318327253E-2</v>
      </c>
      <c r="L196" s="96">
        <v>4.7561862371615318E-2</v>
      </c>
      <c r="M196" s="96">
        <v>5.1466001005966239E-2</v>
      </c>
    </row>
    <row r="197" spans="1:13">
      <c r="A197" s="5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</row>
    <row r="198" spans="1:13">
      <c r="A198" s="56" t="s">
        <v>189</v>
      </c>
      <c r="B198" s="99">
        <v>0</v>
      </c>
      <c r="C198" s="99">
        <v>0</v>
      </c>
      <c r="D198" s="99">
        <v>0</v>
      </c>
      <c r="E198" s="99">
        <v>0</v>
      </c>
      <c r="F198" s="99">
        <v>0</v>
      </c>
      <c r="G198" s="99">
        <v>0</v>
      </c>
      <c r="H198" s="99">
        <v>0</v>
      </c>
      <c r="I198" s="99">
        <v>0</v>
      </c>
      <c r="J198" s="99">
        <v>0</v>
      </c>
      <c r="K198" s="99">
        <v>0</v>
      </c>
      <c r="L198" s="99">
        <v>0</v>
      </c>
      <c r="M198" s="99">
        <v>0</v>
      </c>
    </row>
    <row r="199" spans="1:13">
      <c r="A199" s="57" t="s">
        <v>486</v>
      </c>
      <c r="B199" s="65">
        <v>54.306719999999999</v>
      </c>
      <c r="C199" s="65">
        <v>86.463380000000001</v>
      </c>
      <c r="D199" s="65">
        <v>31.376329999999999</v>
      </c>
      <c r="E199" s="65">
        <v>27.405049999999999</v>
      </c>
      <c r="F199" s="65">
        <v>49.636870000000002</v>
      </c>
      <c r="G199" s="65">
        <v>13.73423</v>
      </c>
      <c r="H199" s="65">
        <v>9.5192499999999995</v>
      </c>
      <c r="I199" s="65">
        <v>20.062957889999989</v>
      </c>
      <c r="J199" s="65">
        <v>8.8446795299999987</v>
      </c>
      <c r="K199" s="65">
        <v>-5.879373399999996</v>
      </c>
      <c r="L199" s="65">
        <v>10.07452179</v>
      </c>
      <c r="M199" s="65">
        <v>9.6541602751952649</v>
      </c>
    </row>
    <row r="200" spans="1:13">
      <c r="A200" s="57" t="s">
        <v>487</v>
      </c>
      <c r="B200" s="65">
        <v>31.580110000000001</v>
      </c>
      <c r="C200" s="65">
        <v>19.58942</v>
      </c>
      <c r="D200" s="65">
        <v>12.50177</v>
      </c>
      <c r="E200" s="65">
        <v>15.476930000000001</v>
      </c>
      <c r="F200" s="65">
        <v>149.46806000000001</v>
      </c>
      <c r="G200" s="65">
        <v>32.543770000000002</v>
      </c>
      <c r="H200" s="65">
        <v>105.20332000000001</v>
      </c>
      <c r="I200" s="65">
        <v>2.9410339199999997</v>
      </c>
      <c r="J200" s="65">
        <v>31.819990139999998</v>
      </c>
      <c r="K200" s="65">
        <v>36.304788520000002</v>
      </c>
      <c r="L200" s="65">
        <v>22.179298800000005</v>
      </c>
      <c r="M200" s="65">
        <v>1.2086191104789112</v>
      </c>
    </row>
    <row r="201" spans="1:13">
      <c r="A201" s="57" t="s">
        <v>488</v>
      </c>
      <c r="B201" s="65">
        <v>72.014269999999982</v>
      </c>
      <c r="C201" s="65">
        <v>33.179560000000002</v>
      </c>
      <c r="D201" s="65">
        <v>119.39738</v>
      </c>
      <c r="E201" s="65">
        <v>132.07069999999999</v>
      </c>
      <c r="F201" s="65">
        <v>84.855739999999997</v>
      </c>
      <c r="G201" s="65">
        <v>144.37558000000001</v>
      </c>
      <c r="H201" s="65">
        <v>127.94889000000001</v>
      </c>
      <c r="I201" s="65">
        <v>134.13508908</v>
      </c>
      <c r="J201" s="65">
        <v>123.13043115999997</v>
      </c>
      <c r="K201" s="65">
        <v>72.591503229999987</v>
      </c>
      <c r="L201" s="65">
        <v>74.697310589999972</v>
      </c>
      <c r="M201" s="65">
        <v>29.642796100870942</v>
      </c>
    </row>
    <row r="202" spans="1:13">
      <c r="A202" s="57" t="s">
        <v>489</v>
      </c>
      <c r="B202" s="65">
        <v>38.913040000000002</v>
      </c>
      <c r="C202" s="65">
        <v>28.5885</v>
      </c>
      <c r="D202" s="65">
        <v>28.472359999999998</v>
      </c>
      <c r="E202" s="65">
        <v>26.808949999999996</v>
      </c>
      <c r="F202" s="65">
        <v>27.521640000000001</v>
      </c>
      <c r="G202" s="65">
        <v>47.691870000000002</v>
      </c>
      <c r="H202" s="65">
        <v>15.49343</v>
      </c>
      <c r="I202" s="65">
        <v>23.744482789999996</v>
      </c>
      <c r="J202" s="65">
        <v>3.7447956000000002</v>
      </c>
      <c r="K202" s="65">
        <v>15.963363569999999</v>
      </c>
      <c r="L202" s="65">
        <v>15.769724109999997</v>
      </c>
      <c r="M202" s="65">
        <v>13.646656341320336</v>
      </c>
    </row>
    <row r="203" spans="1:13">
      <c r="A203" s="57" t="s">
        <v>490</v>
      </c>
      <c r="B203" s="65">
        <v>196.81413999999998</v>
      </c>
      <c r="C203" s="65">
        <v>167.82086000000001</v>
      </c>
      <c r="D203" s="65">
        <v>191.74784000000002</v>
      </c>
      <c r="E203" s="65">
        <v>201.76162999999997</v>
      </c>
      <c r="F203" s="65">
        <v>311.48231000000004</v>
      </c>
      <c r="G203" s="65">
        <v>238.34545000000003</v>
      </c>
      <c r="H203" s="65">
        <v>258.16489000000001</v>
      </c>
      <c r="I203" s="65">
        <v>180.88356368000001</v>
      </c>
      <c r="J203" s="65">
        <v>167.53989642999997</v>
      </c>
      <c r="K203" s="65">
        <v>118.98028192</v>
      </c>
      <c r="L203" s="65">
        <v>122.72085528999997</v>
      </c>
      <c r="M203" s="65">
        <v>54.152231827865457</v>
      </c>
    </row>
    <row r="204" spans="1:13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</row>
    <row r="205" spans="1:13">
      <c r="A205" s="57" t="s">
        <v>491</v>
      </c>
      <c r="B205" s="65">
        <v>93.009140000000002</v>
      </c>
      <c r="C205" s="65">
        <v>92.006500000000003</v>
      </c>
      <c r="D205" s="65">
        <v>121.31323</v>
      </c>
      <c r="E205" s="65">
        <v>74.590720000000005</v>
      </c>
      <c r="F205" s="65">
        <v>84.551519999999996</v>
      </c>
      <c r="G205" s="65">
        <v>91.657740000000004</v>
      </c>
      <c r="H205" s="65">
        <v>80.022710000000004</v>
      </c>
      <c r="I205" s="65">
        <v>61.906102270000019</v>
      </c>
      <c r="J205" s="65">
        <v>47.889275637222589</v>
      </c>
      <c r="K205" s="65">
        <v>97.151370397540489</v>
      </c>
      <c r="L205" s="65">
        <v>97.201499990010277</v>
      </c>
      <c r="M205" s="65">
        <v>11.924468977540691</v>
      </c>
    </row>
    <row r="206" spans="1:13">
      <c r="A206" s="57" t="s">
        <v>88</v>
      </c>
      <c r="B206" s="96">
        <v>2.3901792304070821</v>
      </c>
      <c r="C206" s="96">
        <v>3.2183045630235934</v>
      </c>
      <c r="D206" s="96">
        <v>4.260736728532514</v>
      </c>
      <c r="E206" s="96">
        <v>2.7823066550536302</v>
      </c>
      <c r="F206" s="96">
        <v>3.0721831983849799</v>
      </c>
      <c r="G206" s="96">
        <v>1.9218734765485186</v>
      </c>
      <c r="H206" s="96">
        <v>5.1649447540021809</v>
      </c>
      <c r="I206" s="96">
        <v>2.6071783840274598</v>
      </c>
      <c r="J206" s="96">
        <v>12.788221508597848</v>
      </c>
      <c r="K206" s="96">
        <v>6.0858959937564396</v>
      </c>
      <c r="L206" s="96">
        <v>6.1638047255609401</v>
      </c>
      <c r="M206" s="96">
        <v>0.87380151439989873</v>
      </c>
    </row>
    <row r="207" spans="1:13">
      <c r="A207" s="57" t="s">
        <v>87</v>
      </c>
      <c r="B207" s="96">
        <v>0.19771465607095104</v>
      </c>
      <c r="C207" s="96">
        <v>0.1703512900601272</v>
      </c>
      <c r="D207" s="96">
        <v>0.14848855663771751</v>
      </c>
      <c r="E207" s="96">
        <v>0.1328743725950271</v>
      </c>
      <c r="F207" s="96">
        <v>8.8356992087287395E-2</v>
      </c>
      <c r="G207" s="96">
        <v>0.20009557556059909</v>
      </c>
      <c r="H207" s="96">
        <v>6.001369899679232E-2</v>
      </c>
      <c r="I207" s="96">
        <v>0.131269432705374</v>
      </c>
      <c r="J207" s="96">
        <v>2.235166476639561E-2</v>
      </c>
      <c r="K207" s="96">
        <v>0.1341681437663213</v>
      </c>
      <c r="L207" s="96">
        <v>0.12850076763835111</v>
      </c>
      <c r="M207" s="96">
        <v>0.25200542767469264</v>
      </c>
    </row>
    <row r="208" spans="1:13">
      <c r="A208" s="5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</row>
    <row r="209" spans="1:13" s="10" customFormat="1">
      <c r="A209" s="54" t="s">
        <v>10</v>
      </c>
      <c r="B209" s="98">
        <v>0</v>
      </c>
      <c r="C209" s="98">
        <v>0</v>
      </c>
      <c r="D209" s="98">
        <v>0</v>
      </c>
      <c r="E209" s="98">
        <v>0</v>
      </c>
      <c r="F209" s="98">
        <v>0</v>
      </c>
      <c r="G209" s="98">
        <v>0</v>
      </c>
      <c r="H209" s="98">
        <v>0</v>
      </c>
      <c r="I209" s="98">
        <v>0</v>
      </c>
      <c r="J209" s="98">
        <v>0</v>
      </c>
      <c r="K209" s="98">
        <v>0</v>
      </c>
      <c r="L209" s="98">
        <v>0</v>
      </c>
      <c r="M209" s="98">
        <v>0</v>
      </c>
    </row>
    <row r="210" spans="1:13">
      <c r="A210" s="56" t="s">
        <v>513</v>
      </c>
      <c r="B210" s="99">
        <v>0</v>
      </c>
      <c r="C210" s="99">
        <v>0</v>
      </c>
      <c r="D210" s="99">
        <v>0</v>
      </c>
      <c r="E210" s="99">
        <v>0</v>
      </c>
      <c r="F210" s="99">
        <v>0</v>
      </c>
      <c r="G210" s="99">
        <v>0</v>
      </c>
      <c r="H210" s="99">
        <v>0</v>
      </c>
      <c r="I210" s="99">
        <v>0</v>
      </c>
      <c r="J210" s="99">
        <v>0</v>
      </c>
      <c r="K210" s="99">
        <v>0</v>
      </c>
      <c r="L210" s="99">
        <v>0</v>
      </c>
      <c r="M210" s="99">
        <v>0</v>
      </c>
    </row>
    <row r="211" spans="1:13">
      <c r="A211" s="57" t="s">
        <v>486</v>
      </c>
      <c r="B211" s="65">
        <v>88552.498619999911</v>
      </c>
      <c r="C211" s="65">
        <v>88428.821549999906</v>
      </c>
      <c r="D211" s="65">
        <v>89049.472569999911</v>
      </c>
      <c r="E211" s="65">
        <v>88949.358969999812</v>
      </c>
      <c r="F211" s="65">
        <v>88977.880676999703</v>
      </c>
      <c r="G211" s="65">
        <v>89907.519689999812</v>
      </c>
      <c r="H211" s="65">
        <v>90479.82087999981</v>
      </c>
      <c r="I211" s="65">
        <v>92075.379566589967</v>
      </c>
      <c r="J211" s="65">
        <v>93559.102137511771</v>
      </c>
      <c r="K211" s="65">
        <v>94550.02781207324</v>
      </c>
      <c r="L211" s="65">
        <v>96371.075694819985</v>
      </c>
      <c r="M211" s="65">
        <v>97646.521078151622</v>
      </c>
    </row>
    <row r="212" spans="1:13">
      <c r="A212" s="57" t="s">
        <v>487</v>
      </c>
      <c r="B212" s="65">
        <v>17066.661580000004</v>
      </c>
      <c r="C212" s="65">
        <v>16613.721920299999</v>
      </c>
      <c r="D212" s="65">
        <v>16048.186222740005</v>
      </c>
      <c r="E212" s="65">
        <v>15078.927422900002</v>
      </c>
      <c r="F212" s="65">
        <v>15203.103193000006</v>
      </c>
      <c r="G212" s="65">
        <v>14641.017338000009</v>
      </c>
      <c r="H212" s="65">
        <v>14841.152927000005</v>
      </c>
      <c r="I212" s="65">
        <v>14086.47782543</v>
      </c>
      <c r="J212" s="65">
        <v>14575.66161776734</v>
      </c>
      <c r="K212" s="65">
        <v>14303.168856130686</v>
      </c>
      <c r="L212" s="65">
        <v>13978.705709960002</v>
      </c>
      <c r="M212" s="65">
        <v>13920.314220309127</v>
      </c>
    </row>
    <row r="213" spans="1:13">
      <c r="A213" s="57" t="s">
        <v>488</v>
      </c>
      <c r="B213" s="65">
        <v>3635.88348</v>
      </c>
      <c r="C213" s="65">
        <v>3390.8525399999999</v>
      </c>
      <c r="D213" s="65">
        <v>3417.45156</v>
      </c>
      <c r="E213" s="65">
        <v>3222.3364799999999</v>
      </c>
      <c r="F213" s="65">
        <v>3110.2467200000001</v>
      </c>
      <c r="G213" s="65">
        <v>3124.97075</v>
      </c>
      <c r="H213" s="65">
        <v>3167.9468400000001</v>
      </c>
      <c r="I213" s="65">
        <v>2705.49848746</v>
      </c>
      <c r="J213" s="65">
        <v>2709.2668432030823</v>
      </c>
      <c r="K213" s="65">
        <v>2451.5641833299997</v>
      </c>
      <c r="L213" s="65">
        <v>2420.7259031399999</v>
      </c>
      <c r="M213" s="65">
        <v>1931.1395607511836</v>
      </c>
    </row>
    <row r="214" spans="1:13">
      <c r="A214" s="57" t="s">
        <v>489</v>
      </c>
      <c r="B214" s="65">
        <v>11202.265910000002</v>
      </c>
      <c r="C214" s="65">
        <v>11573.5814797</v>
      </c>
      <c r="D214" s="65">
        <v>11376.095917260001</v>
      </c>
      <c r="E214" s="65">
        <v>11173.593067100001</v>
      </c>
      <c r="F214" s="65">
        <v>11073.138190000003</v>
      </c>
      <c r="G214" s="65">
        <v>10848.143839999988</v>
      </c>
      <c r="H214" s="65">
        <v>10222.092801999999</v>
      </c>
      <c r="I214" s="65">
        <v>9752.1354254499984</v>
      </c>
      <c r="J214" s="65">
        <v>9490.6624277769661</v>
      </c>
      <c r="K214" s="65">
        <v>8993.4083774400005</v>
      </c>
      <c r="L214" s="65">
        <v>8611.823667820001</v>
      </c>
      <c r="M214" s="65">
        <v>8366.5045955283458</v>
      </c>
    </row>
    <row r="215" spans="1:13">
      <c r="A215" s="57" t="s">
        <v>490</v>
      </c>
      <c r="B215" s="65">
        <v>120457.30958999993</v>
      </c>
      <c r="C215" s="65">
        <v>120006.9774899999</v>
      </c>
      <c r="D215" s="65">
        <v>119891.20626999994</v>
      </c>
      <c r="E215" s="65">
        <v>118424.21593999979</v>
      </c>
      <c r="F215" s="65">
        <v>118364.36877999971</v>
      </c>
      <c r="G215" s="65">
        <v>118521.65161799981</v>
      </c>
      <c r="H215" s="65">
        <v>118711.01344899982</v>
      </c>
      <c r="I215" s="65">
        <v>118619.49130492998</v>
      </c>
      <c r="J215" s="65">
        <v>120334.69302625918</v>
      </c>
      <c r="K215" s="65">
        <v>120298.16922897393</v>
      </c>
      <c r="L215" s="65">
        <v>121382.33097573998</v>
      </c>
      <c r="M215" s="65">
        <v>121864.47945474027</v>
      </c>
    </row>
    <row r="216" spans="1:13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</row>
    <row r="217" spans="1:13">
      <c r="A217" s="57" t="s">
        <v>491</v>
      </c>
      <c r="B217" s="65">
        <v>7012.6611600000006</v>
      </c>
      <c r="C217" s="65">
        <v>7114.1976199999999</v>
      </c>
      <c r="D217" s="65">
        <v>7162.67004</v>
      </c>
      <c r="E217" s="65">
        <v>7046.4762399999945</v>
      </c>
      <c r="F217" s="65">
        <v>6944.644049999999</v>
      </c>
      <c r="G217" s="65">
        <v>6982.0679899998231</v>
      </c>
      <c r="H217" s="65">
        <v>7121.6526020000001</v>
      </c>
      <c r="I217" s="65">
        <v>6725.9051150699988</v>
      </c>
      <c r="J217" s="65">
        <v>6355.6611023977848</v>
      </c>
      <c r="K217" s="65">
        <v>6098.2024527299982</v>
      </c>
      <c r="L217" s="65">
        <v>5931.9989185000013</v>
      </c>
      <c r="M217" s="65">
        <v>5382.9260838077798</v>
      </c>
    </row>
    <row r="218" spans="1:13">
      <c r="A218" s="57" t="s">
        <v>88</v>
      </c>
      <c r="B218" s="96">
        <v>0.62600381175918718</v>
      </c>
      <c r="C218" s="96">
        <v>0.61469283578970468</v>
      </c>
      <c r="D218" s="96">
        <v>0.62962461745181653</v>
      </c>
      <c r="E218" s="96">
        <v>0.63063655510669503</v>
      </c>
      <c r="F218" s="96">
        <v>0.62716132778615641</v>
      </c>
      <c r="G218" s="96">
        <v>0.64361867734967559</v>
      </c>
      <c r="H218" s="96">
        <v>0.69669222731049907</v>
      </c>
      <c r="I218" s="96">
        <v>0.68968536855194884</v>
      </c>
      <c r="J218" s="96">
        <v>0.66967518345149857</v>
      </c>
      <c r="K218" s="96">
        <v>0.6780746738942004</v>
      </c>
      <c r="L218" s="96">
        <v>0.68882029490063035</v>
      </c>
      <c r="M218" s="96">
        <v>0.64339008272161802</v>
      </c>
    </row>
    <row r="219" spans="1:13">
      <c r="A219" s="57" t="s">
        <v>87</v>
      </c>
      <c r="B219" s="96">
        <v>9.2997809332859172E-2</v>
      </c>
      <c r="C219" s="96">
        <v>9.6440904702098831E-2</v>
      </c>
      <c r="D219" s="96">
        <v>9.488682507406393E-2</v>
      </c>
      <c r="E219" s="96">
        <v>9.4352265526175455E-2</v>
      </c>
      <c r="F219" s="96">
        <v>9.3551279866843307E-2</v>
      </c>
      <c r="G219" s="96">
        <v>9.1528794038105404E-2</v>
      </c>
      <c r="H219" s="96">
        <v>8.6109051763689784E-2</v>
      </c>
      <c r="I219" s="96">
        <v>8.221360012732315E-2</v>
      </c>
      <c r="J219" s="96">
        <v>7.8868879697943248E-2</v>
      </c>
      <c r="K219" s="96">
        <v>7.475931209162516E-2</v>
      </c>
      <c r="L219" s="96">
        <v>7.0947918025574902E-2</v>
      </c>
      <c r="M219" s="96">
        <v>6.8654169229316858E-2</v>
      </c>
    </row>
    <row r="220" spans="1:13">
      <c r="A220" s="5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</row>
    <row r="221" spans="1:13">
      <c r="A221" s="56" t="s">
        <v>475</v>
      </c>
      <c r="B221" s="99">
        <v>0</v>
      </c>
      <c r="C221" s="99">
        <v>0</v>
      </c>
      <c r="D221" s="99">
        <v>0</v>
      </c>
      <c r="E221" s="99">
        <v>0</v>
      </c>
      <c r="F221" s="99">
        <v>0</v>
      </c>
      <c r="G221" s="99">
        <v>0</v>
      </c>
      <c r="H221" s="99">
        <v>0</v>
      </c>
      <c r="I221" s="99">
        <v>0</v>
      </c>
      <c r="J221" s="99">
        <v>0</v>
      </c>
      <c r="K221" s="99">
        <v>0</v>
      </c>
      <c r="L221" s="99">
        <v>0</v>
      </c>
      <c r="M221" s="99">
        <v>0</v>
      </c>
    </row>
    <row r="222" spans="1:13">
      <c r="A222" s="57" t="s">
        <v>486</v>
      </c>
      <c r="B222" s="65">
        <v>52858.094399999922</v>
      </c>
      <c r="C222" s="65">
        <v>52950.015019999919</v>
      </c>
      <c r="D222" s="65">
        <v>53234.955359999913</v>
      </c>
      <c r="E222" s="65">
        <v>53355.4851799998</v>
      </c>
      <c r="F222" s="65">
        <v>53345.094373999702</v>
      </c>
      <c r="G222" s="65">
        <v>53763.146629999821</v>
      </c>
      <c r="H222" s="65">
        <v>53992.083609999805</v>
      </c>
      <c r="I222" s="65">
        <v>55184.944373079976</v>
      </c>
      <c r="J222" s="65">
        <v>56012.255553708856</v>
      </c>
      <c r="K222" s="65">
        <v>56369.542382663276</v>
      </c>
      <c r="L222" s="65">
        <v>56884.023014290011</v>
      </c>
      <c r="M222" s="65">
        <v>57722.766832180008</v>
      </c>
    </row>
    <row r="223" spans="1:13">
      <c r="A223" s="57" t="s">
        <v>487</v>
      </c>
      <c r="B223" s="65">
        <v>7418.9514000000045</v>
      </c>
      <c r="C223" s="65">
        <v>7277.4983302999999</v>
      </c>
      <c r="D223" s="65">
        <v>7106.5900227400052</v>
      </c>
      <c r="E223" s="65">
        <v>7182.4348429000038</v>
      </c>
      <c r="F223" s="65">
        <v>7669.6054730000078</v>
      </c>
      <c r="G223" s="65">
        <v>7278.4243340000075</v>
      </c>
      <c r="H223" s="65">
        <v>7680.0628470000038</v>
      </c>
      <c r="I223" s="65">
        <v>7460.0821326100013</v>
      </c>
      <c r="J223" s="65">
        <v>7863.4906422095728</v>
      </c>
      <c r="K223" s="65">
        <v>7655.5600016800063</v>
      </c>
      <c r="L223" s="65">
        <v>7656.3042500500005</v>
      </c>
      <c r="M223" s="65">
        <v>7417.3251814210944</v>
      </c>
    </row>
    <row r="224" spans="1:13">
      <c r="A224" s="57" t="s">
        <v>488</v>
      </c>
      <c r="B224" s="65">
        <v>1051.53412</v>
      </c>
      <c r="C224" s="65">
        <v>1058.62842</v>
      </c>
      <c r="D224" s="65">
        <v>1043.1034299999999</v>
      </c>
      <c r="E224" s="65">
        <v>1033.92652</v>
      </c>
      <c r="F224" s="65">
        <v>1168.39057</v>
      </c>
      <c r="G224" s="65">
        <v>1228.8560899999998</v>
      </c>
      <c r="H224" s="65">
        <v>1253.3055999999999</v>
      </c>
      <c r="I224" s="65">
        <v>1029.7068062200003</v>
      </c>
      <c r="J224" s="65">
        <v>1137.0558517462409</v>
      </c>
      <c r="K224" s="65">
        <v>963.69419250999977</v>
      </c>
      <c r="L224" s="65">
        <v>1007.5644467399998</v>
      </c>
      <c r="M224" s="65">
        <v>1013.2027503273185</v>
      </c>
    </row>
    <row r="225" spans="1:13">
      <c r="A225" s="57" t="s">
        <v>489</v>
      </c>
      <c r="B225" s="65">
        <v>3077.1953100000014</v>
      </c>
      <c r="C225" s="65">
        <v>3158.6639296999997</v>
      </c>
      <c r="D225" s="65">
        <v>3103.9091772600004</v>
      </c>
      <c r="E225" s="65">
        <v>3087.5939971000007</v>
      </c>
      <c r="F225" s="65">
        <v>3021.131350000001</v>
      </c>
      <c r="G225" s="65">
        <v>2957.9685199999881</v>
      </c>
      <c r="H225" s="65">
        <v>2889.1797919999999</v>
      </c>
      <c r="I225" s="65">
        <v>2894.7899365799976</v>
      </c>
      <c r="J225" s="65">
        <v>2887.6917422400038</v>
      </c>
      <c r="K225" s="65">
        <v>2796.7937792300013</v>
      </c>
      <c r="L225" s="65">
        <v>2643.6611191000006</v>
      </c>
      <c r="M225" s="65">
        <v>2698.3517410861377</v>
      </c>
    </row>
    <row r="226" spans="1:13">
      <c r="A226" s="57" t="s">
        <v>490</v>
      </c>
      <c r="B226" s="65">
        <v>64405.775229999927</v>
      </c>
      <c r="C226" s="65">
        <v>64444.805699999917</v>
      </c>
      <c r="D226" s="65">
        <v>64488.557989999921</v>
      </c>
      <c r="E226" s="65">
        <v>64659.440539999807</v>
      </c>
      <c r="F226" s="65">
        <v>65204.221766999719</v>
      </c>
      <c r="G226" s="65">
        <v>65228.39557399982</v>
      </c>
      <c r="H226" s="65">
        <v>65814.631848999808</v>
      </c>
      <c r="I226" s="65">
        <v>66569.523248489975</v>
      </c>
      <c r="J226" s="65">
        <v>67900.493789904678</v>
      </c>
      <c r="K226" s="65">
        <v>67785.590356083281</v>
      </c>
      <c r="L226" s="65">
        <v>68191.552830180008</v>
      </c>
      <c r="M226" s="65">
        <v>68851.646505014563</v>
      </c>
    </row>
    <row r="227" spans="1:13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</row>
    <row r="228" spans="1:13">
      <c r="A228" s="57" t="s">
        <v>491</v>
      </c>
      <c r="B228" s="65">
        <v>1984.62871</v>
      </c>
      <c r="C228" s="65">
        <v>1945.2408800000001</v>
      </c>
      <c r="D228" s="65">
        <v>1939.20417</v>
      </c>
      <c r="E228" s="65">
        <v>1916.8643100000008</v>
      </c>
      <c r="F228" s="65">
        <v>1922.2609499999994</v>
      </c>
      <c r="G228" s="65">
        <v>1923.5969499999678</v>
      </c>
      <c r="H228" s="65">
        <v>1883.9119019999998</v>
      </c>
      <c r="I228" s="65">
        <v>1899.1753605500007</v>
      </c>
      <c r="J228" s="65">
        <v>1842.1357380916788</v>
      </c>
      <c r="K228" s="65">
        <v>1745.2953212299994</v>
      </c>
      <c r="L228" s="65">
        <v>1621.9282796799998</v>
      </c>
      <c r="M228" s="65">
        <v>1560.5670918011283</v>
      </c>
    </row>
    <row r="229" spans="1:13">
      <c r="A229" s="57" t="s">
        <v>88</v>
      </c>
      <c r="B229" s="96">
        <v>0.6449472685567037</v>
      </c>
      <c r="C229" s="96">
        <v>0.61584293970291204</v>
      </c>
      <c r="D229" s="96">
        <v>0.62476189194164733</v>
      </c>
      <c r="E229" s="96">
        <v>0.62082783934688346</v>
      </c>
      <c r="F229" s="96">
        <v>0.63627188867508155</v>
      </c>
      <c r="G229" s="96">
        <v>0.65031014934532694</v>
      </c>
      <c r="H229" s="96">
        <v>0.65205769028859384</v>
      </c>
      <c r="I229" s="96">
        <v>0.65606672752004602</v>
      </c>
      <c r="J229" s="96">
        <v>0.63792672574626008</v>
      </c>
      <c r="K229" s="96">
        <v>0.62403432608839149</v>
      </c>
      <c r="L229" s="96">
        <v>0.61351595632354117</v>
      </c>
      <c r="M229" s="96">
        <v>0.57834086936826501</v>
      </c>
    </row>
    <row r="230" spans="1:13">
      <c r="A230" s="57" t="s">
        <v>87</v>
      </c>
      <c r="B230" s="96">
        <v>4.7778251236181957E-2</v>
      </c>
      <c r="C230" s="96">
        <v>4.9013475878941219E-2</v>
      </c>
      <c r="D230" s="96">
        <v>4.8131161154841076E-2</v>
      </c>
      <c r="E230" s="96">
        <v>4.7751634893746793E-2</v>
      </c>
      <c r="F230" s="96">
        <v>4.6333370265436019E-2</v>
      </c>
      <c r="G230" s="96">
        <v>4.5347865664490464E-2</v>
      </c>
      <c r="H230" s="96">
        <v>4.3898745777819118E-2</v>
      </c>
      <c r="I230" s="96">
        <v>4.3485213583013924E-2</v>
      </c>
      <c r="J230" s="96">
        <v>4.2528287808554062E-2</v>
      </c>
      <c r="K230" s="96">
        <v>4.125941464164011E-2</v>
      </c>
      <c r="L230" s="96">
        <v>3.8768161295338291E-2</v>
      </c>
      <c r="M230" s="96">
        <v>3.9190809197128106E-2</v>
      </c>
    </row>
    <row r="231" spans="1:13">
      <c r="A231" s="5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</row>
    <row r="232" spans="1:13">
      <c r="A232" s="56" t="s">
        <v>479</v>
      </c>
      <c r="B232" s="99">
        <v>0</v>
      </c>
      <c r="C232" s="99">
        <v>0</v>
      </c>
      <c r="D232" s="99">
        <v>0</v>
      </c>
      <c r="E232" s="99">
        <v>0</v>
      </c>
      <c r="F232" s="99">
        <v>0</v>
      </c>
      <c r="G232" s="99">
        <v>0</v>
      </c>
      <c r="H232" s="99">
        <v>0</v>
      </c>
      <c r="I232" s="99">
        <v>0</v>
      </c>
      <c r="J232" s="99">
        <v>0</v>
      </c>
      <c r="K232" s="99">
        <v>0</v>
      </c>
      <c r="L232" s="99">
        <v>0</v>
      </c>
      <c r="M232" s="99">
        <v>0</v>
      </c>
    </row>
    <row r="233" spans="1:13">
      <c r="A233" s="57" t="s">
        <v>486</v>
      </c>
      <c r="B233" s="65">
        <v>16083.03788</v>
      </c>
      <c r="C233" s="65">
        <v>16114.509700000001</v>
      </c>
      <c r="D233" s="65">
        <v>16503.22537</v>
      </c>
      <c r="E233" s="65">
        <v>15958.253699999999</v>
      </c>
      <c r="F233" s="65">
        <v>16072.83857</v>
      </c>
      <c r="G233" s="65">
        <v>16207.04257</v>
      </c>
      <c r="H233" s="65">
        <v>16199.080089999999</v>
      </c>
      <c r="I233" s="65">
        <v>16260.693612289993</v>
      </c>
      <c r="J233" s="65">
        <v>16402.001133539055</v>
      </c>
      <c r="K233" s="65">
        <v>16758.376988789991</v>
      </c>
      <c r="L233" s="65">
        <v>17310.551589169994</v>
      </c>
      <c r="M233" s="65">
        <v>17513.400435237665</v>
      </c>
    </row>
    <row r="234" spans="1:13">
      <c r="A234" s="57" t="s">
        <v>487</v>
      </c>
      <c r="B234" s="65">
        <v>2929.34746</v>
      </c>
      <c r="C234" s="65">
        <v>2663.0463800000002</v>
      </c>
      <c r="D234" s="65">
        <v>2590.8944499999998</v>
      </c>
      <c r="E234" s="65">
        <v>2268.73461</v>
      </c>
      <c r="F234" s="65">
        <v>2107.0956799999999</v>
      </c>
      <c r="G234" s="65">
        <v>2083.99649</v>
      </c>
      <c r="H234" s="65">
        <v>2113.6129799999999</v>
      </c>
      <c r="I234" s="65">
        <v>2122.9257881700005</v>
      </c>
      <c r="J234" s="65">
        <v>2215.4384730947659</v>
      </c>
      <c r="K234" s="65">
        <v>2138.6635998299989</v>
      </c>
      <c r="L234" s="65">
        <v>2075.5881333500006</v>
      </c>
      <c r="M234" s="65">
        <v>2347.517084734528</v>
      </c>
    </row>
    <row r="235" spans="1:13">
      <c r="A235" s="57" t="s">
        <v>488</v>
      </c>
      <c r="B235" s="65">
        <v>602.13144999999997</v>
      </c>
      <c r="C235" s="65">
        <v>613.96463000000006</v>
      </c>
      <c r="D235" s="65">
        <v>594.80415000000005</v>
      </c>
      <c r="E235" s="65">
        <v>472.51200999999998</v>
      </c>
      <c r="F235" s="65">
        <v>505.72807000000006</v>
      </c>
      <c r="G235" s="65">
        <v>437.11516999999992</v>
      </c>
      <c r="H235" s="65">
        <v>434.38760000000002</v>
      </c>
      <c r="I235" s="65">
        <v>397.29940655000007</v>
      </c>
      <c r="J235" s="65">
        <v>369.0823181949541</v>
      </c>
      <c r="K235" s="65">
        <v>402.83520196000001</v>
      </c>
      <c r="L235" s="65">
        <v>390.40280399999995</v>
      </c>
      <c r="M235" s="65">
        <v>265.62722723587575</v>
      </c>
    </row>
    <row r="236" spans="1:13">
      <c r="A236" s="57" t="s">
        <v>489</v>
      </c>
      <c r="B236" s="65">
        <v>1031.95741</v>
      </c>
      <c r="C236" s="65">
        <v>1068.79701</v>
      </c>
      <c r="D236" s="65">
        <v>1004.24</v>
      </c>
      <c r="E236" s="65">
        <v>1074.1508799999999</v>
      </c>
      <c r="F236" s="65">
        <v>1069.7403299999999</v>
      </c>
      <c r="G236" s="65">
        <v>1060.2628999999999</v>
      </c>
      <c r="H236" s="65">
        <v>1036.44841</v>
      </c>
      <c r="I236" s="65">
        <v>1011.16875749</v>
      </c>
      <c r="J236" s="65">
        <v>1019.9704752461486</v>
      </c>
      <c r="K236" s="65">
        <v>996.80972504000022</v>
      </c>
      <c r="L236" s="65">
        <v>961.73029046999966</v>
      </c>
      <c r="M236" s="65">
        <v>998.72948440290929</v>
      </c>
    </row>
    <row r="237" spans="1:13">
      <c r="A237" s="57" t="s">
        <v>490</v>
      </c>
      <c r="B237" s="65">
        <v>20646.474200000001</v>
      </c>
      <c r="C237" s="65">
        <v>20460.317719999999</v>
      </c>
      <c r="D237" s="65">
        <v>20693.163970000001</v>
      </c>
      <c r="E237" s="65">
        <v>19773.6512</v>
      </c>
      <c r="F237" s="65">
        <v>19755.40265</v>
      </c>
      <c r="G237" s="65">
        <v>19788.417130000002</v>
      </c>
      <c r="H237" s="65">
        <v>19783.529080000004</v>
      </c>
      <c r="I237" s="65">
        <v>19792.087564499991</v>
      </c>
      <c r="J237" s="65">
        <v>20006.492400074923</v>
      </c>
      <c r="K237" s="65">
        <v>20296.685515619985</v>
      </c>
      <c r="L237" s="65">
        <v>20738.272816989996</v>
      </c>
      <c r="M237" s="65">
        <v>21125.27423161098</v>
      </c>
    </row>
    <row r="238" spans="1:13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</row>
    <row r="239" spans="1:13">
      <c r="A239" s="57" t="s">
        <v>491</v>
      </c>
      <c r="B239" s="65">
        <v>741.27575999999999</v>
      </c>
      <c r="C239" s="65">
        <v>756.20142999999996</v>
      </c>
      <c r="D239" s="65">
        <v>757.22636999999997</v>
      </c>
      <c r="E239" s="65">
        <v>753.05909999999994</v>
      </c>
      <c r="F239" s="65">
        <v>774.85582999999997</v>
      </c>
      <c r="G239" s="65">
        <v>768.69975999999997</v>
      </c>
      <c r="H239" s="65">
        <v>779.68062999999995</v>
      </c>
      <c r="I239" s="65">
        <v>740.99212039999975</v>
      </c>
      <c r="J239" s="65">
        <v>744.94938998075781</v>
      </c>
      <c r="K239" s="65">
        <v>737.79319393999981</v>
      </c>
      <c r="L239" s="65">
        <v>724.38865689000022</v>
      </c>
      <c r="M239" s="65">
        <v>669.56018641494927</v>
      </c>
    </row>
    <row r="240" spans="1:13">
      <c r="A240" s="57" t="s">
        <v>88</v>
      </c>
      <c r="B240" s="96">
        <v>0.71832010974173832</v>
      </c>
      <c r="C240" s="96">
        <v>0.70752577236345371</v>
      </c>
      <c r="D240" s="96">
        <v>0.75402928582808892</v>
      </c>
      <c r="E240" s="96">
        <v>0.70107385658893651</v>
      </c>
      <c r="F240" s="96">
        <v>0.7243401115857715</v>
      </c>
      <c r="G240" s="96">
        <v>0.72500863700880225</v>
      </c>
      <c r="H240" s="96">
        <v>0.7522618805503305</v>
      </c>
      <c r="I240" s="96">
        <v>0.73280757035981492</v>
      </c>
      <c r="J240" s="96">
        <v>0.73036368018493858</v>
      </c>
      <c r="K240" s="96">
        <v>0.74015449027686153</v>
      </c>
      <c r="L240" s="96">
        <v>0.75321393541217252</v>
      </c>
      <c r="M240" s="96">
        <v>0.67041195526058395</v>
      </c>
    </row>
    <row r="241" spans="1:13">
      <c r="A241" s="57" t="s">
        <v>87</v>
      </c>
      <c r="B241" s="96">
        <v>4.9982258472005839E-2</v>
      </c>
      <c r="C241" s="96">
        <v>5.2237556846697883E-2</v>
      </c>
      <c r="D241" s="96">
        <v>4.8530036366401054E-2</v>
      </c>
      <c r="E241" s="96">
        <v>5.4322333752908514E-2</v>
      </c>
      <c r="F241" s="96">
        <v>5.4149254710331093E-2</v>
      </c>
      <c r="G241" s="96">
        <v>5.3579975246863004E-2</v>
      </c>
      <c r="H241" s="96">
        <v>5.2389460232744267E-2</v>
      </c>
      <c r="I241" s="96">
        <v>5.1089545465819348E-2</v>
      </c>
      <c r="J241" s="96">
        <v>5.09819739937186E-2</v>
      </c>
      <c r="K241" s="96">
        <v>4.911194609941965E-2</v>
      </c>
      <c r="L241" s="96">
        <v>4.6374657087262079E-2</v>
      </c>
      <c r="M241" s="96">
        <v>4.727652164195114E-2</v>
      </c>
    </row>
    <row r="242" spans="1:13">
      <c r="A242" s="5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</row>
    <row r="243" spans="1:13">
      <c r="A243" s="56" t="s">
        <v>480</v>
      </c>
      <c r="B243" s="99">
        <v>0</v>
      </c>
      <c r="C243" s="99">
        <v>0</v>
      </c>
      <c r="D243" s="99">
        <v>0</v>
      </c>
      <c r="E243" s="99">
        <v>0</v>
      </c>
      <c r="F243" s="99">
        <v>0</v>
      </c>
      <c r="G243" s="99">
        <v>0</v>
      </c>
      <c r="H243" s="99">
        <v>0</v>
      </c>
      <c r="I243" s="99">
        <v>0</v>
      </c>
      <c r="J243" s="99">
        <v>0</v>
      </c>
      <c r="K243" s="99">
        <v>0</v>
      </c>
      <c r="L243" s="99">
        <v>0</v>
      </c>
      <c r="M243" s="99">
        <v>0</v>
      </c>
    </row>
    <row r="244" spans="1:13">
      <c r="A244" s="57" t="s">
        <v>486</v>
      </c>
      <c r="B244" s="65">
        <v>5571.9189699999997</v>
      </c>
      <c r="C244" s="65">
        <v>5248.3033599999999</v>
      </c>
      <c r="D244" s="65">
        <v>5200.6506200000003</v>
      </c>
      <c r="E244" s="65">
        <v>5132.66867</v>
      </c>
      <c r="F244" s="65">
        <v>5084.8617400000021</v>
      </c>
      <c r="G244" s="65">
        <v>5132.9158399999997</v>
      </c>
      <c r="H244" s="65">
        <v>5429.8484699999999</v>
      </c>
      <c r="I244" s="65">
        <v>5470.4698603600009</v>
      </c>
      <c r="J244" s="65">
        <v>5424.2589813130007</v>
      </c>
      <c r="K244" s="65">
        <v>5513.9291823999974</v>
      </c>
      <c r="L244" s="65">
        <v>5685.6557462699957</v>
      </c>
      <c r="M244" s="65">
        <v>5565.1754930145644</v>
      </c>
    </row>
    <row r="245" spans="1:13">
      <c r="A245" s="57" t="s">
        <v>487</v>
      </c>
      <c r="B245" s="65">
        <v>2509.1180199999999</v>
      </c>
      <c r="C245" s="65">
        <v>2653.3350099999998</v>
      </c>
      <c r="D245" s="65">
        <v>2352.6074400000007</v>
      </c>
      <c r="E245" s="65">
        <v>2143.8588599999998</v>
      </c>
      <c r="F245" s="65">
        <v>2151.8396000000012</v>
      </c>
      <c r="G245" s="65">
        <v>2193.00486</v>
      </c>
      <c r="H245" s="65">
        <v>1824.5859599999999</v>
      </c>
      <c r="I245" s="65">
        <v>1678.8455862899996</v>
      </c>
      <c r="J245" s="65">
        <v>1683.8899598676728</v>
      </c>
      <c r="K245" s="65">
        <v>1731.9172784300004</v>
      </c>
      <c r="L245" s="65">
        <v>1666.8164637</v>
      </c>
      <c r="M245" s="65">
        <v>1673.8350003926023</v>
      </c>
    </row>
    <row r="246" spans="1:13">
      <c r="A246" s="57" t="s">
        <v>488</v>
      </c>
      <c r="B246" s="65">
        <v>768.80850999999996</v>
      </c>
      <c r="C246" s="65">
        <v>578.20635000000004</v>
      </c>
      <c r="D246" s="65">
        <v>709.9909899999999</v>
      </c>
      <c r="E246" s="65">
        <v>690.34882000000005</v>
      </c>
      <c r="F246" s="65">
        <v>428.45128999999997</v>
      </c>
      <c r="G246" s="65">
        <v>430.31112999999999</v>
      </c>
      <c r="H246" s="65">
        <v>447.31616000000002</v>
      </c>
      <c r="I246" s="65">
        <v>398.56182481000019</v>
      </c>
      <c r="J246" s="65">
        <v>408.54934234670793</v>
      </c>
      <c r="K246" s="65">
        <v>391.51658348999996</v>
      </c>
      <c r="L246" s="65">
        <v>384.64970484999992</v>
      </c>
      <c r="M246" s="65">
        <v>207.03105949267035</v>
      </c>
    </row>
    <row r="247" spans="1:13">
      <c r="A247" s="57" t="s">
        <v>489</v>
      </c>
      <c r="B247" s="65">
        <v>3504.3949200000002</v>
      </c>
      <c r="C247" s="65">
        <v>3594.4227099999998</v>
      </c>
      <c r="D247" s="65">
        <v>3450.1155400000007</v>
      </c>
      <c r="E247" s="65">
        <v>3240.91122</v>
      </c>
      <c r="F247" s="65">
        <v>3240.0492700000013</v>
      </c>
      <c r="G247" s="65">
        <v>3100.1520099999998</v>
      </c>
      <c r="H247" s="65">
        <v>2679.05528</v>
      </c>
      <c r="I247" s="65">
        <v>2251.857318020001</v>
      </c>
      <c r="J247" s="65">
        <v>2221.3594634059586</v>
      </c>
      <c r="K247" s="65">
        <v>1967.1279357599999</v>
      </c>
      <c r="L247" s="65">
        <v>1868.6553593900007</v>
      </c>
      <c r="M247" s="65">
        <v>1811.1583673028495</v>
      </c>
    </row>
    <row r="248" spans="1:13">
      <c r="A248" s="57" t="s">
        <v>490</v>
      </c>
      <c r="B248" s="65">
        <v>12354.24042</v>
      </c>
      <c r="C248" s="65">
        <v>12074.26743</v>
      </c>
      <c r="D248" s="65">
        <v>11713.364590000001</v>
      </c>
      <c r="E248" s="65">
        <v>11207.78757</v>
      </c>
      <c r="F248" s="65">
        <v>10905.201900000004</v>
      </c>
      <c r="G248" s="65">
        <v>10856.383839999999</v>
      </c>
      <c r="H248" s="65">
        <v>10380.80587</v>
      </c>
      <c r="I248" s="65">
        <v>9799.7345894800019</v>
      </c>
      <c r="J248" s="65">
        <v>9738.0577469333402</v>
      </c>
      <c r="K248" s="65">
        <v>9604.4909800799978</v>
      </c>
      <c r="L248" s="65">
        <v>9605.7772742099951</v>
      </c>
      <c r="M248" s="65">
        <v>9257.1999202026873</v>
      </c>
    </row>
    <row r="249" spans="1:13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</row>
    <row r="250" spans="1:13">
      <c r="A250" s="57" t="s">
        <v>491</v>
      </c>
      <c r="B250" s="65">
        <v>2099.9335500000002</v>
      </c>
      <c r="C250" s="65">
        <v>2184.55548</v>
      </c>
      <c r="D250" s="65">
        <v>2182.05314</v>
      </c>
      <c r="E250" s="65">
        <v>2125.3169899999939</v>
      </c>
      <c r="F250" s="65">
        <v>1986.9490799999994</v>
      </c>
      <c r="G250" s="65">
        <v>2007.9705999998539</v>
      </c>
      <c r="H250" s="65">
        <v>2196.1983799999998</v>
      </c>
      <c r="I250" s="65">
        <v>1852.5534210099988</v>
      </c>
      <c r="J250" s="65">
        <v>1833.9322723699986</v>
      </c>
      <c r="K250" s="65">
        <v>1661.3398334499982</v>
      </c>
      <c r="L250" s="65">
        <v>1622.2840452600012</v>
      </c>
      <c r="M250" s="65">
        <v>1404.4270798922989</v>
      </c>
    </row>
    <row r="251" spans="1:13">
      <c r="A251" s="57" t="s">
        <v>88</v>
      </c>
      <c r="B251" s="96">
        <v>0.59922856810898473</v>
      </c>
      <c r="C251" s="96">
        <v>0.6077625410952292</v>
      </c>
      <c r="D251" s="96">
        <v>0.63245799008806514</v>
      </c>
      <c r="E251" s="96">
        <v>0.65577760257190687</v>
      </c>
      <c r="F251" s="96">
        <v>0.61324656337710526</v>
      </c>
      <c r="G251" s="96">
        <v>0.6477006912960549</v>
      </c>
      <c r="H251" s="96">
        <v>0.81976598108867682</v>
      </c>
      <c r="I251" s="96">
        <v>0.82267797616897875</v>
      </c>
      <c r="J251" s="96">
        <v>0.82559005085924864</v>
      </c>
      <c r="K251" s="96">
        <v>0.84455098382207638</v>
      </c>
      <c r="L251" s="96">
        <v>0.86815583039858968</v>
      </c>
      <c r="M251" s="96">
        <v>0.77543030209100439</v>
      </c>
    </row>
    <row r="252" spans="1:13">
      <c r="A252" s="57" t="s">
        <v>87</v>
      </c>
      <c r="B252" s="96">
        <v>0.28365927818005021</v>
      </c>
      <c r="C252" s="96">
        <v>0.29769281911623185</v>
      </c>
      <c r="D252" s="96">
        <v>0.29454521913758686</v>
      </c>
      <c r="E252" s="96">
        <v>0.28916601066520747</v>
      </c>
      <c r="F252" s="96">
        <v>0.29711043405808013</v>
      </c>
      <c r="G252" s="96">
        <v>0.28556028007941181</v>
      </c>
      <c r="H252" s="96">
        <v>0.25807777484234951</v>
      </c>
      <c r="I252" s="96">
        <v>0.22978758225119342</v>
      </c>
      <c r="J252" s="96">
        <v>0.22811114096191284</v>
      </c>
      <c r="K252" s="96">
        <v>0.20481334615648888</v>
      </c>
      <c r="L252" s="96">
        <v>0.19453452917413017</v>
      </c>
      <c r="M252" s="96">
        <v>0.19564861760738489</v>
      </c>
    </row>
    <row r="253" spans="1:13">
      <c r="A253" s="5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</row>
    <row r="254" spans="1:13">
      <c r="A254" s="56" t="s">
        <v>481</v>
      </c>
      <c r="B254" s="99">
        <v>0</v>
      </c>
      <c r="C254" s="99">
        <v>0</v>
      </c>
      <c r="D254" s="99">
        <v>0</v>
      </c>
      <c r="E254" s="99">
        <v>0</v>
      </c>
      <c r="F254" s="99">
        <v>0</v>
      </c>
      <c r="G254" s="99">
        <v>0</v>
      </c>
      <c r="H254" s="99">
        <v>0</v>
      </c>
      <c r="I254" s="99">
        <v>0</v>
      </c>
      <c r="J254" s="99">
        <v>0</v>
      </c>
      <c r="K254" s="99">
        <v>0</v>
      </c>
      <c r="L254" s="99">
        <v>0</v>
      </c>
      <c r="M254" s="99">
        <v>0</v>
      </c>
    </row>
    <row r="255" spans="1:13">
      <c r="A255" s="57" t="s">
        <v>486</v>
      </c>
      <c r="B255" s="65">
        <v>5978.4229400000004</v>
      </c>
      <c r="C255" s="65">
        <v>6015.5053399999997</v>
      </c>
      <c r="D255" s="65">
        <v>6111.7615800000003</v>
      </c>
      <c r="E255" s="65">
        <v>6446.1376000000037</v>
      </c>
      <c r="F255" s="65">
        <v>6578.8650329999982</v>
      </c>
      <c r="G255" s="65">
        <v>6990.0010299999967</v>
      </c>
      <c r="H255" s="65">
        <v>7182.7283899999984</v>
      </c>
      <c r="I255" s="65">
        <v>7420.3484240999996</v>
      </c>
      <c r="J255" s="65">
        <v>7775.2345255067876</v>
      </c>
      <c r="K255" s="65">
        <v>8246.9023554699979</v>
      </c>
      <c r="L255" s="65">
        <v>8593.5788408199951</v>
      </c>
      <c r="M255" s="65">
        <v>8844.1567189952766</v>
      </c>
    </row>
    <row r="256" spans="1:13">
      <c r="A256" s="57" t="s">
        <v>487</v>
      </c>
      <c r="B256" s="65">
        <v>989.35238000000004</v>
      </c>
      <c r="C256" s="65">
        <v>1014.27094</v>
      </c>
      <c r="D256" s="65">
        <v>1015.00149</v>
      </c>
      <c r="E256" s="65">
        <v>792.99834999999996</v>
      </c>
      <c r="F256" s="65">
        <v>727.72316999999998</v>
      </c>
      <c r="G256" s="65">
        <v>725.23724400000003</v>
      </c>
      <c r="H256" s="65">
        <v>722.16696000000002</v>
      </c>
      <c r="I256" s="65">
        <v>689.93503876000034</v>
      </c>
      <c r="J256" s="65">
        <v>705.73728605386327</v>
      </c>
      <c r="K256" s="65">
        <v>685.24711317999993</v>
      </c>
      <c r="L256" s="65">
        <v>659.32352535000018</v>
      </c>
      <c r="M256" s="65">
        <v>638.26169907870656</v>
      </c>
    </row>
    <row r="257" spans="1:13">
      <c r="A257" s="57" t="s">
        <v>488</v>
      </c>
      <c r="B257" s="65">
        <v>234.60175000000001</v>
      </c>
      <c r="C257" s="65">
        <v>245.00067000000001</v>
      </c>
      <c r="D257" s="65">
        <v>215.21340000000001</v>
      </c>
      <c r="E257" s="65">
        <v>255.30284999999998</v>
      </c>
      <c r="F257" s="65">
        <v>291.98061000000013</v>
      </c>
      <c r="G257" s="65">
        <v>235.21865999999994</v>
      </c>
      <c r="H257" s="65">
        <v>265.09216000000004</v>
      </c>
      <c r="I257" s="65">
        <v>225.87778915999982</v>
      </c>
      <c r="J257" s="65">
        <v>227.83250224784325</v>
      </c>
      <c r="K257" s="65">
        <v>265.27785295000001</v>
      </c>
      <c r="L257" s="65">
        <v>214.66068117000009</v>
      </c>
      <c r="M257" s="65">
        <v>99.645864922561259</v>
      </c>
    </row>
    <row r="258" spans="1:13">
      <c r="A258" s="57" t="s">
        <v>489</v>
      </c>
      <c r="B258" s="65">
        <v>434.21904999999998</v>
      </c>
      <c r="C258" s="65">
        <v>420.24757</v>
      </c>
      <c r="D258" s="65">
        <v>439.57556</v>
      </c>
      <c r="E258" s="65">
        <v>457.75279</v>
      </c>
      <c r="F258" s="65">
        <v>452.27929</v>
      </c>
      <c r="G258" s="65">
        <v>487.63202000000001</v>
      </c>
      <c r="H258" s="65">
        <v>488.85476999999997</v>
      </c>
      <c r="I258" s="65">
        <v>514.04049623999981</v>
      </c>
      <c r="J258" s="65">
        <v>509.89259429485537</v>
      </c>
      <c r="K258" s="65">
        <v>513.67236475999971</v>
      </c>
      <c r="L258" s="65">
        <v>560.62939615999994</v>
      </c>
      <c r="M258" s="65">
        <v>657.82632296244287</v>
      </c>
    </row>
    <row r="259" spans="1:13">
      <c r="A259" s="57" t="s">
        <v>490</v>
      </c>
      <c r="B259" s="65">
        <v>7636.5961200000002</v>
      </c>
      <c r="C259" s="65">
        <v>7695.0245200000008</v>
      </c>
      <c r="D259" s="65">
        <v>7781.5520299999998</v>
      </c>
      <c r="E259" s="65">
        <v>7952.191590000004</v>
      </c>
      <c r="F259" s="65">
        <v>8050.8481029999994</v>
      </c>
      <c r="G259" s="65">
        <v>8438.0889539999953</v>
      </c>
      <c r="H259" s="65">
        <v>8658.8422799999989</v>
      </c>
      <c r="I259" s="65">
        <v>8850.2017482599986</v>
      </c>
      <c r="J259" s="65">
        <v>9218.6969081033494</v>
      </c>
      <c r="K259" s="65">
        <v>9711.0996863599958</v>
      </c>
      <c r="L259" s="65">
        <v>10028.192443499996</v>
      </c>
      <c r="M259" s="65">
        <v>10239.890605958986</v>
      </c>
    </row>
    <row r="260" spans="1:13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</row>
    <row r="261" spans="1:13">
      <c r="A261" s="57" t="s">
        <v>491</v>
      </c>
      <c r="B261" s="65">
        <v>393.74270000000001</v>
      </c>
      <c r="C261" s="65">
        <v>390.98656999999997</v>
      </c>
      <c r="D261" s="65">
        <v>390.52728000000002</v>
      </c>
      <c r="E261" s="65">
        <v>388.15305000000001</v>
      </c>
      <c r="F261" s="65">
        <v>388.20434</v>
      </c>
      <c r="G261" s="65">
        <v>393.30781000000002</v>
      </c>
      <c r="H261" s="65">
        <v>389.75810999999999</v>
      </c>
      <c r="I261" s="65">
        <v>382.79389634999984</v>
      </c>
      <c r="J261" s="65">
        <v>388.80271423535009</v>
      </c>
      <c r="K261" s="65">
        <v>392.14363788000003</v>
      </c>
      <c r="L261" s="65">
        <v>416.68880678000022</v>
      </c>
      <c r="M261" s="65">
        <v>407.83198257094313</v>
      </c>
    </row>
    <row r="262" spans="1:13">
      <c r="A262" s="57" t="s">
        <v>88</v>
      </c>
      <c r="B262" s="96">
        <v>0.90678356926072223</v>
      </c>
      <c r="C262" s="96">
        <v>0.93037199477441346</v>
      </c>
      <c r="D262" s="96">
        <v>0.88841900127477524</v>
      </c>
      <c r="E262" s="96">
        <v>0.84795343355526032</v>
      </c>
      <c r="F262" s="96">
        <v>0.85832879944602369</v>
      </c>
      <c r="G262" s="96">
        <v>0.80656682471343866</v>
      </c>
      <c r="H262" s="96">
        <v>0.79728813937930898</v>
      </c>
      <c r="I262" s="96">
        <v>0.74467653647909793</v>
      </c>
      <c r="J262" s="96">
        <v>0.76251884923536917</v>
      </c>
      <c r="K262" s="96">
        <v>0.76341198161053325</v>
      </c>
      <c r="L262" s="96">
        <v>0.74325179812918685</v>
      </c>
      <c r="M262" s="96">
        <v>0.61996908353305191</v>
      </c>
    </row>
    <row r="263" spans="1:13">
      <c r="A263" s="57" t="s">
        <v>87</v>
      </c>
      <c r="B263" s="96">
        <v>5.686028738154611E-2</v>
      </c>
      <c r="C263" s="96">
        <v>5.4612895502508411E-2</v>
      </c>
      <c r="D263" s="96">
        <v>5.6489445589429546E-2</v>
      </c>
      <c r="E263" s="96">
        <v>5.7563098778408553E-2</v>
      </c>
      <c r="F263" s="96">
        <v>5.6177844149297329E-2</v>
      </c>
      <c r="G263" s="96">
        <v>5.7789390780105809E-2</v>
      </c>
      <c r="H263" s="96">
        <v>5.6457290038547742E-2</v>
      </c>
      <c r="I263" s="96">
        <v>5.808234782230396E-2</v>
      </c>
      <c r="J263" s="96">
        <v>5.5310701650973404E-2</v>
      </c>
      <c r="K263" s="96">
        <v>5.2895385831688353E-2</v>
      </c>
      <c r="L263" s="96">
        <v>5.5905328833551135E-2</v>
      </c>
      <c r="M263" s="96">
        <v>6.424153814491225E-2</v>
      </c>
    </row>
    <row r="264" spans="1:13">
      <c r="A264" s="5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</row>
    <row r="265" spans="1:13">
      <c r="A265" s="56" t="s">
        <v>482</v>
      </c>
      <c r="B265" s="99">
        <v>0</v>
      </c>
      <c r="C265" s="99">
        <v>0</v>
      </c>
      <c r="D265" s="99">
        <v>0</v>
      </c>
      <c r="E265" s="99">
        <v>0</v>
      </c>
      <c r="F265" s="99">
        <v>0</v>
      </c>
      <c r="G265" s="99">
        <v>0</v>
      </c>
      <c r="H265" s="99">
        <v>0</v>
      </c>
      <c r="I265" s="99">
        <v>0</v>
      </c>
      <c r="J265" s="99">
        <v>0</v>
      </c>
      <c r="K265" s="99">
        <v>0</v>
      </c>
      <c r="L265" s="99">
        <v>0</v>
      </c>
      <c r="M265" s="99">
        <v>0</v>
      </c>
    </row>
    <row r="266" spans="1:13">
      <c r="A266" s="57" t="s">
        <v>486</v>
      </c>
      <c r="B266" s="65">
        <v>3203.07737</v>
      </c>
      <c r="C266" s="65">
        <v>3200.15787</v>
      </c>
      <c r="D266" s="65">
        <v>3160.7315199999998</v>
      </c>
      <c r="E266" s="65">
        <v>3104.2949400000002</v>
      </c>
      <c r="F266" s="65">
        <v>2919.3960699999998</v>
      </c>
      <c r="G266" s="65">
        <v>2938.2321900000002</v>
      </c>
      <c r="H266" s="65">
        <v>2769.4548</v>
      </c>
      <c r="I266" s="65">
        <v>2639.7213947999994</v>
      </c>
      <c r="J266" s="65">
        <v>2682.0232748916205</v>
      </c>
      <c r="K266" s="65">
        <v>2540.0794502400008</v>
      </c>
      <c r="L266" s="65">
        <v>2467.3372867700004</v>
      </c>
      <c r="M266" s="65">
        <v>2550.001313646248</v>
      </c>
    </row>
    <row r="267" spans="1:13">
      <c r="A267" s="57" t="s">
        <v>487</v>
      </c>
      <c r="B267" s="65">
        <v>1570.6780200000001</v>
      </c>
      <c r="C267" s="65">
        <v>1397.36671</v>
      </c>
      <c r="D267" s="65">
        <v>1325.2164399999999</v>
      </c>
      <c r="E267" s="65">
        <v>1200.99872</v>
      </c>
      <c r="F267" s="65">
        <v>1135.0437400000001</v>
      </c>
      <c r="G267" s="65">
        <v>997.34640000000002</v>
      </c>
      <c r="H267" s="65">
        <v>1156.3679199999999</v>
      </c>
      <c r="I267" s="65">
        <v>887.59841898999991</v>
      </c>
      <c r="J267" s="65">
        <v>900.43640401394771</v>
      </c>
      <c r="K267" s="65">
        <v>926.0178890799998</v>
      </c>
      <c r="L267" s="65">
        <v>865.26779182999928</v>
      </c>
      <c r="M267" s="65">
        <v>712.31430377298852</v>
      </c>
    </row>
    <row r="268" spans="1:13">
      <c r="A268" s="57" t="s">
        <v>488</v>
      </c>
      <c r="B268" s="65">
        <v>462.28525999999999</v>
      </c>
      <c r="C268" s="65">
        <v>385.25238999999999</v>
      </c>
      <c r="D268" s="65">
        <v>354.73768999999999</v>
      </c>
      <c r="E268" s="65">
        <v>291.06277</v>
      </c>
      <c r="F268" s="65">
        <v>244.04028</v>
      </c>
      <c r="G268" s="65">
        <v>283.24256000000003</v>
      </c>
      <c r="H268" s="65">
        <v>302.28460000000001</v>
      </c>
      <c r="I268" s="65">
        <v>249.98136412999997</v>
      </c>
      <c r="J268" s="65">
        <v>277.14978786555309</v>
      </c>
      <c r="K268" s="65">
        <v>195.5001072900001</v>
      </c>
      <c r="L268" s="65">
        <v>201.2756229100001</v>
      </c>
      <c r="M268" s="65">
        <v>156.62114842518139</v>
      </c>
    </row>
    <row r="269" spans="1:13">
      <c r="A269" s="57" t="s">
        <v>489</v>
      </c>
      <c r="B269" s="65">
        <v>1694.12724</v>
      </c>
      <c r="C269" s="65">
        <v>1756.3603599999999</v>
      </c>
      <c r="D269" s="65">
        <v>1775.21703</v>
      </c>
      <c r="E269" s="65">
        <v>1663.4898800000001</v>
      </c>
      <c r="F269" s="65">
        <v>1589.8845899999999</v>
      </c>
      <c r="G269" s="65">
        <v>1546.3407299999999</v>
      </c>
      <c r="H269" s="65">
        <v>1447.2917600000001</v>
      </c>
      <c r="I269" s="65">
        <v>1344.8400908199999</v>
      </c>
      <c r="J269" s="65">
        <v>1049.5205458500004</v>
      </c>
      <c r="K269" s="65">
        <v>940.06779925999979</v>
      </c>
      <c r="L269" s="65">
        <v>906.78372830999979</v>
      </c>
      <c r="M269" s="65">
        <v>824.89266611292828</v>
      </c>
    </row>
    <row r="270" spans="1:13">
      <c r="A270" s="57" t="s">
        <v>490</v>
      </c>
      <c r="B270" s="65">
        <v>6930.1678899999997</v>
      </c>
      <c r="C270" s="65">
        <v>6739.1373299999996</v>
      </c>
      <c r="D270" s="65">
        <v>6615.9026799999992</v>
      </c>
      <c r="E270" s="65">
        <v>6259.8463099999999</v>
      </c>
      <c r="F270" s="65">
        <v>5888.3646799999997</v>
      </c>
      <c r="G270" s="65">
        <v>5765.1618799999997</v>
      </c>
      <c r="H270" s="65">
        <v>5675.3990800000001</v>
      </c>
      <c r="I270" s="65">
        <v>5122.1412687399998</v>
      </c>
      <c r="J270" s="65">
        <v>4909.1300126211218</v>
      </c>
      <c r="K270" s="65">
        <v>4601.66524587</v>
      </c>
      <c r="L270" s="65">
        <v>4440.664429819999</v>
      </c>
      <c r="M270" s="65">
        <v>4243.8294319573461</v>
      </c>
    </row>
    <row r="271" spans="1:13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</row>
    <row r="272" spans="1:13">
      <c r="A272" s="57" t="s">
        <v>491</v>
      </c>
      <c r="B272" s="65">
        <v>1041.9315799999999</v>
      </c>
      <c r="C272" s="65">
        <v>1035.0618199999999</v>
      </c>
      <c r="D272" s="65">
        <v>1048.45489</v>
      </c>
      <c r="E272" s="65">
        <v>968.27043000000003</v>
      </c>
      <c r="F272" s="65">
        <v>934.67853000000002</v>
      </c>
      <c r="G272" s="65">
        <v>907.34582999999998</v>
      </c>
      <c r="H272" s="65">
        <v>875.95033999999998</v>
      </c>
      <c r="I272" s="65">
        <v>813.26596337999979</v>
      </c>
      <c r="J272" s="65">
        <v>478.4533793600001</v>
      </c>
      <c r="K272" s="65">
        <v>478.61546405000007</v>
      </c>
      <c r="L272" s="65">
        <v>483.84840866999974</v>
      </c>
      <c r="M272" s="65">
        <v>436.26615790045372</v>
      </c>
    </row>
    <row r="273" spans="1:13">
      <c r="A273" s="57" t="s">
        <v>88</v>
      </c>
      <c r="B273" s="96">
        <v>0.61502557505657007</v>
      </c>
      <c r="C273" s="96">
        <v>0.58932201134395901</v>
      </c>
      <c r="D273" s="96">
        <v>0.59060659754937117</v>
      </c>
      <c r="E273" s="96">
        <v>0.58207172862392165</v>
      </c>
      <c r="F273" s="96">
        <v>0.58789080407402405</v>
      </c>
      <c r="G273" s="96">
        <v>0.58676966363034366</v>
      </c>
      <c r="H273" s="96">
        <v>0.60523410981072667</v>
      </c>
      <c r="I273" s="96">
        <v>0.60473060621216368</v>
      </c>
      <c r="J273" s="96">
        <v>0.45587804950736199</v>
      </c>
      <c r="K273" s="96">
        <v>0.50912866542897794</v>
      </c>
      <c r="L273" s="96">
        <v>0.53358744049340479</v>
      </c>
      <c r="M273" s="96">
        <v>0.52887627181392427</v>
      </c>
    </row>
    <row r="274" spans="1:13">
      <c r="A274" s="57" t="s">
        <v>87</v>
      </c>
      <c r="B274" s="96">
        <v>0.24445688284761022</v>
      </c>
      <c r="C274" s="96">
        <v>0.26062094805241193</v>
      </c>
      <c r="D274" s="96">
        <v>0.26832574719796215</v>
      </c>
      <c r="E274" s="96">
        <v>0.26573973187530225</v>
      </c>
      <c r="F274" s="96">
        <v>0.27000443695345311</v>
      </c>
      <c r="G274" s="96">
        <v>0.268221562930337</v>
      </c>
      <c r="H274" s="96">
        <v>0.25501145198761954</v>
      </c>
      <c r="I274" s="96">
        <v>0.26255427569470735</v>
      </c>
      <c r="J274" s="96">
        <v>0.21378951935510709</v>
      </c>
      <c r="K274" s="96">
        <v>0.20428861054239261</v>
      </c>
      <c r="L274" s="96">
        <v>0.2042000116515798</v>
      </c>
      <c r="M274" s="96">
        <v>0.19437460419620822</v>
      </c>
    </row>
    <row r="275" spans="1:13">
      <c r="A275" s="5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</row>
    <row r="276" spans="1:13">
      <c r="A276" s="69" t="s">
        <v>483</v>
      </c>
      <c r="B276" s="99">
        <v>0</v>
      </c>
      <c r="C276" s="99">
        <v>0</v>
      </c>
      <c r="D276" s="99">
        <v>0</v>
      </c>
      <c r="E276" s="99">
        <v>0</v>
      </c>
      <c r="F276" s="99">
        <v>0</v>
      </c>
      <c r="G276" s="99">
        <v>0</v>
      </c>
      <c r="H276" s="99">
        <v>0</v>
      </c>
      <c r="I276" s="99">
        <v>0</v>
      </c>
      <c r="J276" s="99">
        <v>0</v>
      </c>
      <c r="K276" s="99">
        <v>0</v>
      </c>
      <c r="L276" s="99">
        <v>0</v>
      </c>
      <c r="M276" s="99">
        <v>0</v>
      </c>
    </row>
    <row r="277" spans="1:13">
      <c r="A277" s="66" t="s">
        <v>486</v>
      </c>
      <c r="B277" s="65">
        <v>4130.5989300000001</v>
      </c>
      <c r="C277" s="65">
        <v>4251.9365799999996</v>
      </c>
      <c r="D277" s="65">
        <v>4191.4987499999997</v>
      </c>
      <c r="E277" s="65">
        <v>4333.9286899999997</v>
      </c>
      <c r="F277" s="65">
        <v>4396.9984299999996</v>
      </c>
      <c r="G277" s="65">
        <v>4286.4349099999999</v>
      </c>
      <c r="H277" s="65">
        <v>4310.5263699999996</v>
      </c>
      <c r="I277" s="65">
        <v>4515.5410791699987</v>
      </c>
      <c r="J277" s="65">
        <v>4653.96186988922</v>
      </c>
      <c r="K277" s="65">
        <v>4635.3755311999957</v>
      </c>
      <c r="L277" s="65">
        <v>4887.6685559999969</v>
      </c>
      <c r="M277" s="65">
        <v>4820.1889731897472</v>
      </c>
    </row>
    <row r="278" spans="1:13">
      <c r="A278" s="66" t="s">
        <v>487</v>
      </c>
      <c r="B278" s="65">
        <v>1462.4331500000001</v>
      </c>
      <c r="C278" s="65">
        <v>1409.7663</v>
      </c>
      <c r="D278" s="65">
        <v>1464.1513199999999</v>
      </c>
      <c r="E278" s="65">
        <v>1317.6603700000001</v>
      </c>
      <c r="F278" s="65">
        <v>1291.99027</v>
      </c>
      <c r="G278" s="65">
        <v>1238.83248</v>
      </c>
      <c r="H278" s="65">
        <v>1193.0075400000001</v>
      </c>
      <c r="I278" s="65">
        <v>1127.8729586599995</v>
      </c>
      <c r="J278" s="65">
        <v>1114.6725712688387</v>
      </c>
      <c r="K278" s="65">
        <v>1084.5243606006791</v>
      </c>
      <c r="L278" s="65">
        <v>976.64829114000008</v>
      </c>
      <c r="M278" s="65">
        <v>1022.3299078983695</v>
      </c>
    </row>
    <row r="279" spans="1:13">
      <c r="A279" s="66" t="s">
        <v>488</v>
      </c>
      <c r="B279" s="65">
        <v>468.93182999999999</v>
      </c>
      <c r="C279" s="65">
        <v>472.95569</v>
      </c>
      <c r="D279" s="65">
        <v>456.59197999999998</v>
      </c>
      <c r="E279" s="65">
        <v>434.61736999999999</v>
      </c>
      <c r="F279" s="65">
        <v>394.76343000000003</v>
      </c>
      <c r="G279" s="65">
        <v>380.47868</v>
      </c>
      <c r="H279" s="65">
        <v>377.32267000000002</v>
      </c>
      <c r="I279" s="65">
        <v>323.23186928999996</v>
      </c>
      <c r="J279" s="65">
        <v>231.35162293603059</v>
      </c>
      <c r="K279" s="65">
        <v>216.75190845999998</v>
      </c>
      <c r="L279" s="65">
        <v>217.29582763999994</v>
      </c>
      <c r="M279" s="65">
        <v>184.38732528338343</v>
      </c>
    </row>
    <row r="280" spans="1:13">
      <c r="A280" s="66" t="s">
        <v>489</v>
      </c>
      <c r="B280" s="65">
        <v>1346.7904000000001</v>
      </c>
      <c r="C280" s="65">
        <v>1456.1426899999999</v>
      </c>
      <c r="D280" s="65">
        <v>1482.52026</v>
      </c>
      <c r="E280" s="65">
        <v>1510.7143900000001</v>
      </c>
      <c r="F280" s="65">
        <v>1554.4346399999999</v>
      </c>
      <c r="G280" s="65">
        <v>1554.7862299999999</v>
      </c>
      <c r="H280" s="65">
        <v>1532.78033</v>
      </c>
      <c r="I280" s="65">
        <v>1560.5745092399995</v>
      </c>
      <c r="J280" s="65">
        <v>1629.0829428399989</v>
      </c>
      <c r="K280" s="65">
        <v>1617.2067643299993</v>
      </c>
      <c r="L280" s="65">
        <v>1504.3530037900002</v>
      </c>
      <c r="M280" s="65">
        <v>1214.3200160029703</v>
      </c>
    </row>
    <row r="281" spans="1:13">
      <c r="A281" s="66" t="s">
        <v>490</v>
      </c>
      <c r="B281" s="65">
        <v>7408.7543100000003</v>
      </c>
      <c r="C281" s="65">
        <v>7590.8012599999993</v>
      </c>
      <c r="D281" s="65">
        <v>7594.7623100000001</v>
      </c>
      <c r="E281" s="65">
        <v>7596.9208200000003</v>
      </c>
      <c r="F281" s="65">
        <v>7638.1867700000003</v>
      </c>
      <c r="G281" s="65">
        <v>7460.5322999999999</v>
      </c>
      <c r="H281" s="65">
        <v>7413.6369099999993</v>
      </c>
      <c r="I281" s="65">
        <v>7527.2204163599972</v>
      </c>
      <c r="J281" s="65">
        <v>7629.0690069340872</v>
      </c>
      <c r="K281" s="65">
        <v>7553.8585645906733</v>
      </c>
      <c r="L281" s="65">
        <v>7585.9656785699963</v>
      </c>
      <c r="M281" s="65">
        <v>7241.2262223744701</v>
      </c>
    </row>
    <row r="282" spans="1:13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</row>
    <row r="283" spans="1:13">
      <c r="A283" s="57" t="s">
        <v>491</v>
      </c>
      <c r="B283" s="65">
        <v>665.38608999999997</v>
      </c>
      <c r="C283" s="65">
        <v>718.62779</v>
      </c>
      <c r="D283" s="65">
        <v>756.24477999999999</v>
      </c>
      <c r="E283" s="65">
        <v>797.22955999999988</v>
      </c>
      <c r="F283" s="65">
        <v>836.86307999999997</v>
      </c>
      <c r="G283" s="65">
        <v>867.93478000000005</v>
      </c>
      <c r="H283" s="65">
        <v>879.73469</v>
      </c>
      <c r="I283" s="65">
        <v>917.9896129899995</v>
      </c>
      <c r="J283" s="65">
        <v>945.41068960999939</v>
      </c>
      <c r="K283" s="65">
        <v>960.15721278000058</v>
      </c>
      <c r="L283" s="65">
        <v>938.82884543999944</v>
      </c>
      <c r="M283" s="65">
        <v>788.98457392646856</v>
      </c>
    </row>
    <row r="284" spans="1:13">
      <c r="A284" s="57" t="s">
        <v>88</v>
      </c>
      <c r="B284" s="96">
        <v>0.49405318748930788</v>
      </c>
      <c r="C284" s="96">
        <v>0.49351467746612115</v>
      </c>
      <c r="D284" s="96">
        <v>0.51010755158246535</v>
      </c>
      <c r="E284" s="96">
        <v>0.52771693000157349</v>
      </c>
      <c r="F284" s="96">
        <v>0.5383713528154519</v>
      </c>
      <c r="G284" s="96">
        <v>0.5582341567303436</v>
      </c>
      <c r="H284" s="96">
        <v>0.57394701170258366</v>
      </c>
      <c r="I284" s="96">
        <v>0.58823824659103319</v>
      </c>
      <c r="J284" s="96">
        <v>0.58033306024422193</v>
      </c>
      <c r="K284" s="96">
        <v>0.59371332964822776</v>
      </c>
      <c r="L284" s="96">
        <v>0.62407483022585508</v>
      </c>
      <c r="M284" s="96">
        <v>0.64973364807365463</v>
      </c>
    </row>
    <row r="285" spans="1:13">
      <c r="A285" s="57" t="s">
        <v>87</v>
      </c>
      <c r="B285" s="96">
        <v>0.18178364994263119</v>
      </c>
      <c r="C285" s="96">
        <v>0.19182990571406425</v>
      </c>
      <c r="D285" s="96">
        <v>0.19520298325175631</v>
      </c>
      <c r="E285" s="96">
        <v>0.198858777891014</v>
      </c>
      <c r="F285" s="96">
        <v>0.20350833081291619</v>
      </c>
      <c r="G285" s="96">
        <v>0.20840151446030197</v>
      </c>
      <c r="H285" s="96">
        <v>0.20675147010942571</v>
      </c>
      <c r="I285" s="96">
        <v>0.20732414130562421</v>
      </c>
      <c r="J285" s="96">
        <v>0.21353627046227</v>
      </c>
      <c r="K285" s="96">
        <v>0.21409015677243251</v>
      </c>
      <c r="L285" s="96">
        <v>0.19830738333548334</v>
      </c>
      <c r="M285" s="96">
        <v>0.16769535693428214</v>
      </c>
    </row>
    <row r="286" spans="1:13">
      <c r="A286" s="5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</row>
    <row r="287" spans="1:13">
      <c r="A287" s="56" t="s">
        <v>484</v>
      </c>
      <c r="B287" s="99">
        <v>0</v>
      </c>
      <c r="C287" s="99">
        <v>0</v>
      </c>
      <c r="D287" s="99">
        <v>0</v>
      </c>
      <c r="E287" s="99">
        <v>0</v>
      </c>
      <c r="F287" s="99">
        <v>0</v>
      </c>
      <c r="G287" s="99">
        <v>0</v>
      </c>
      <c r="H287" s="99">
        <v>0</v>
      </c>
      <c r="I287" s="99">
        <v>0</v>
      </c>
      <c r="J287" s="99">
        <v>0</v>
      </c>
      <c r="K287" s="99">
        <v>0</v>
      </c>
      <c r="L287" s="99">
        <v>0</v>
      </c>
      <c r="M287" s="99">
        <v>0</v>
      </c>
    </row>
    <row r="288" spans="1:13">
      <c r="A288" s="57" t="s">
        <v>486</v>
      </c>
      <c r="B288" s="65">
        <v>727.34812999999997</v>
      </c>
      <c r="C288" s="65">
        <v>648.39368000000002</v>
      </c>
      <c r="D288" s="65">
        <v>646.64936999999998</v>
      </c>
      <c r="E288" s="65">
        <v>618.59019000000001</v>
      </c>
      <c r="F288" s="65">
        <v>579.82646</v>
      </c>
      <c r="G288" s="65">
        <v>589.74652000000003</v>
      </c>
      <c r="H288" s="65">
        <v>596.09915000000001</v>
      </c>
      <c r="I288" s="65">
        <v>583.66082279000022</v>
      </c>
      <c r="J288" s="65">
        <v>609.36679866324209</v>
      </c>
      <c r="K288" s="65">
        <v>485.82192130999988</v>
      </c>
      <c r="L288" s="65">
        <v>542.26066149999997</v>
      </c>
      <c r="M288" s="65">
        <v>630.83131188809057</v>
      </c>
    </row>
    <row r="289" spans="1:13">
      <c r="A289" s="57" t="s">
        <v>487</v>
      </c>
      <c r="B289" s="65">
        <v>186.78115</v>
      </c>
      <c r="C289" s="65">
        <v>198.43825000000001</v>
      </c>
      <c r="D289" s="65">
        <v>193.72506000000001</v>
      </c>
      <c r="E289" s="65">
        <v>172.24167</v>
      </c>
      <c r="F289" s="65">
        <v>119.80526</v>
      </c>
      <c r="G289" s="65">
        <v>124.17552999999999</v>
      </c>
      <c r="H289" s="65">
        <v>151.34871999999999</v>
      </c>
      <c r="I289" s="65">
        <v>119.21790194999993</v>
      </c>
      <c r="J289" s="65">
        <v>91.996281258679758</v>
      </c>
      <c r="K289" s="65">
        <v>81.238613329999993</v>
      </c>
      <c r="L289" s="65">
        <v>78.757254540000019</v>
      </c>
      <c r="M289" s="65">
        <v>108.73104301083944</v>
      </c>
    </row>
    <row r="290" spans="1:13">
      <c r="A290" s="57" t="s">
        <v>488</v>
      </c>
      <c r="B290" s="65">
        <v>47.590560000000004</v>
      </c>
      <c r="C290" s="65">
        <v>36.844389999999997</v>
      </c>
      <c r="D290" s="65">
        <v>43.009920000000001</v>
      </c>
      <c r="E290" s="65">
        <v>44.566139999999997</v>
      </c>
      <c r="F290" s="65">
        <v>76.892470000000003</v>
      </c>
      <c r="G290" s="65">
        <v>129.74845999999999</v>
      </c>
      <c r="H290" s="65">
        <v>88.238050000000001</v>
      </c>
      <c r="I290" s="65">
        <v>80.839427299999954</v>
      </c>
      <c r="J290" s="65">
        <v>58.24541786575201</v>
      </c>
      <c r="K290" s="65">
        <v>15.988336669999999</v>
      </c>
      <c r="L290" s="65">
        <v>4.87681583</v>
      </c>
      <c r="M290" s="65">
        <v>4.6241850641930267</v>
      </c>
    </row>
    <row r="291" spans="1:13">
      <c r="A291" s="57" t="s">
        <v>489</v>
      </c>
      <c r="B291" s="65">
        <v>113.58158</v>
      </c>
      <c r="C291" s="65">
        <v>118.94721</v>
      </c>
      <c r="D291" s="65">
        <v>120.51835</v>
      </c>
      <c r="E291" s="65">
        <v>138.97990999999999</v>
      </c>
      <c r="F291" s="65">
        <v>145.61872</v>
      </c>
      <c r="G291" s="65">
        <v>141.00143</v>
      </c>
      <c r="H291" s="65">
        <v>148.48246</v>
      </c>
      <c r="I291" s="65">
        <v>174.86431705999999</v>
      </c>
      <c r="J291" s="65">
        <v>173.14466389999995</v>
      </c>
      <c r="K291" s="65">
        <v>161.73000906000007</v>
      </c>
      <c r="L291" s="65">
        <v>166.01077060000014</v>
      </c>
      <c r="M291" s="65">
        <v>161.2259976581075</v>
      </c>
    </row>
    <row r="292" spans="1:13">
      <c r="A292" s="57" t="s">
        <v>490</v>
      </c>
      <c r="B292" s="65">
        <v>1075.30142</v>
      </c>
      <c r="C292" s="65">
        <v>1002.6235300000001</v>
      </c>
      <c r="D292" s="65">
        <v>1003.9026999999999</v>
      </c>
      <c r="E292" s="65">
        <v>974.37791000000004</v>
      </c>
      <c r="F292" s="65">
        <v>922.14291000000003</v>
      </c>
      <c r="G292" s="65">
        <v>984.67194000000006</v>
      </c>
      <c r="H292" s="65">
        <v>984.16838000000007</v>
      </c>
      <c r="I292" s="65">
        <v>958.58246910000014</v>
      </c>
      <c r="J292" s="65">
        <v>932.75316168767381</v>
      </c>
      <c r="K292" s="65">
        <v>744.77888036999991</v>
      </c>
      <c r="L292" s="65">
        <v>791.90550247000021</v>
      </c>
      <c r="M292" s="65">
        <v>905.41253762123063</v>
      </c>
    </row>
    <row r="293" spans="1:13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</row>
    <row r="294" spans="1:13">
      <c r="A294" s="57" t="s">
        <v>491</v>
      </c>
      <c r="B294" s="65">
        <v>85.762770000000003</v>
      </c>
      <c r="C294" s="65">
        <v>83.523650000000004</v>
      </c>
      <c r="D294" s="65">
        <v>88.959410000000005</v>
      </c>
      <c r="E294" s="65">
        <v>97.582800000000006</v>
      </c>
      <c r="F294" s="65">
        <v>100.83224</v>
      </c>
      <c r="G294" s="65">
        <v>113.21226</v>
      </c>
      <c r="H294" s="65">
        <v>116.41855</v>
      </c>
      <c r="I294" s="65">
        <v>119.13474039000003</v>
      </c>
      <c r="J294" s="65">
        <v>121.97691875000004</v>
      </c>
      <c r="K294" s="65">
        <v>122.85778939999987</v>
      </c>
      <c r="L294" s="65">
        <v>124.03187577999995</v>
      </c>
      <c r="M294" s="65">
        <v>115.28901130153793</v>
      </c>
    </row>
    <row r="295" spans="1:13">
      <c r="A295" s="57" t="s">
        <v>88</v>
      </c>
      <c r="B295" s="96">
        <v>0.75507639530987336</v>
      </c>
      <c r="C295" s="96">
        <v>0.70219091309497716</v>
      </c>
      <c r="D295" s="96">
        <v>0.73813995959951328</v>
      </c>
      <c r="E295" s="96">
        <v>0.70213601375911106</v>
      </c>
      <c r="F295" s="96">
        <v>0.69244009286718078</v>
      </c>
      <c r="G295" s="96">
        <v>0.80291568674161673</v>
      </c>
      <c r="H295" s="96">
        <v>0.78405590801768765</v>
      </c>
      <c r="I295" s="96">
        <v>0.68129817674078208</v>
      </c>
      <c r="J295" s="96">
        <v>0.70447980320345338</v>
      </c>
      <c r="K295" s="96">
        <v>0.7596474526531497</v>
      </c>
      <c r="L295" s="96">
        <v>0.74713149834628767</v>
      </c>
      <c r="M295" s="96">
        <v>0.71507705318107195</v>
      </c>
    </row>
    <row r="296" spans="1:13">
      <c r="A296" s="57" t="s">
        <v>87</v>
      </c>
      <c r="B296" s="96">
        <v>0.10562766670576888</v>
      </c>
      <c r="C296" s="96">
        <v>0.11863596498677823</v>
      </c>
      <c r="D296" s="96">
        <v>0.12004983152251708</v>
      </c>
      <c r="E296" s="96">
        <v>0.14263450410118594</v>
      </c>
      <c r="F296" s="96">
        <v>0.15791339760992143</v>
      </c>
      <c r="G296" s="96">
        <v>0.14319635227952163</v>
      </c>
      <c r="H296" s="96">
        <v>0.15087099221781541</v>
      </c>
      <c r="I296" s="96">
        <v>0.18241969021630208</v>
      </c>
      <c r="J296" s="96">
        <v>0.18562752828060239</v>
      </c>
      <c r="K296" s="96">
        <v>0.21715171216946158</v>
      </c>
      <c r="L296" s="96">
        <v>0.20963457140050512</v>
      </c>
      <c r="M296" s="96">
        <v>0.17806910215943422</v>
      </c>
    </row>
    <row r="297" spans="1:13">
      <c r="A297" s="57"/>
      <c r="B297" s="97"/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</row>
    <row r="298" spans="1:13">
      <c r="A298" s="56" t="s">
        <v>514</v>
      </c>
      <c r="B298" s="99">
        <v>0</v>
      </c>
      <c r="C298" s="99">
        <v>0</v>
      </c>
      <c r="D298" s="99">
        <v>0</v>
      </c>
      <c r="E298" s="99">
        <v>0</v>
      </c>
      <c r="F298" s="99">
        <v>0</v>
      </c>
      <c r="G298" s="99">
        <v>0</v>
      </c>
      <c r="H298" s="99">
        <v>0</v>
      </c>
      <c r="I298" s="99">
        <v>0</v>
      </c>
      <c r="J298" s="99">
        <v>0</v>
      </c>
      <c r="K298" s="99">
        <v>0</v>
      </c>
      <c r="L298" s="99">
        <v>0</v>
      </c>
      <c r="M298" s="99">
        <v>0</v>
      </c>
    </row>
    <row r="299" spans="1:13">
      <c r="A299" s="57" t="s">
        <v>486</v>
      </c>
      <c r="B299" s="65">
        <v>4749.1993199999997</v>
      </c>
      <c r="C299" s="65">
        <v>4651.7654400000001</v>
      </c>
      <c r="D299" s="65">
        <v>4506.7789300000004</v>
      </c>
      <c r="E299" s="65">
        <v>4190.4066300000004</v>
      </c>
      <c r="F299" s="65">
        <v>3969.4202500000001</v>
      </c>
      <c r="G299" s="65">
        <v>3981.3071099999997</v>
      </c>
      <c r="H299" s="65">
        <v>4248.6545599999999</v>
      </c>
      <c r="I299" s="65">
        <v>4126.7086227000027</v>
      </c>
      <c r="J299" s="65">
        <v>4437.5587575150985</v>
      </c>
      <c r="K299" s="65">
        <v>4620.3703297100019</v>
      </c>
      <c r="L299" s="65">
        <v>4491.1389680700013</v>
      </c>
      <c r="M299" s="65">
        <v>4855.7348882018041</v>
      </c>
    </row>
    <row r="300" spans="1:13">
      <c r="A300" s="57" t="s">
        <v>487</v>
      </c>
      <c r="B300" s="65">
        <v>1138.5390499999999</v>
      </c>
      <c r="C300" s="65">
        <v>1072.98838</v>
      </c>
      <c r="D300" s="65">
        <v>877.37937999999997</v>
      </c>
      <c r="E300" s="65">
        <v>909.20639000000006</v>
      </c>
      <c r="F300" s="65">
        <v>913.85449000000006</v>
      </c>
      <c r="G300" s="65">
        <v>944.10095431999991</v>
      </c>
      <c r="H300" s="65">
        <v>852.21303</v>
      </c>
      <c r="I300" s="65">
        <v>1062.2124438500005</v>
      </c>
      <c r="J300" s="65">
        <v>1093.4184378861173</v>
      </c>
      <c r="K300" s="65">
        <v>904.47418546999938</v>
      </c>
      <c r="L300" s="65">
        <v>898.63580984999965</v>
      </c>
      <c r="M300" s="65">
        <v>755.74472038342401</v>
      </c>
    </row>
    <row r="301" spans="1:13">
      <c r="A301" s="57" t="s">
        <v>488</v>
      </c>
      <c r="B301" s="65">
        <v>298.31396999999998</v>
      </c>
      <c r="C301" s="65">
        <v>279.10631999999998</v>
      </c>
      <c r="D301" s="65">
        <v>366.49597</v>
      </c>
      <c r="E301" s="65">
        <v>253.22059999999999</v>
      </c>
      <c r="F301" s="65">
        <v>242.50722999999999</v>
      </c>
      <c r="G301" s="65">
        <v>191.79405</v>
      </c>
      <c r="H301" s="65">
        <v>209.86583999999999</v>
      </c>
      <c r="I301" s="65">
        <v>183.61004308999998</v>
      </c>
      <c r="J301" s="65">
        <v>197.59588842984823</v>
      </c>
      <c r="K301" s="65">
        <v>170.27123155000004</v>
      </c>
      <c r="L301" s="65">
        <v>143.97606081999996</v>
      </c>
      <c r="M301" s="65">
        <v>90.20371041575315</v>
      </c>
    </row>
    <row r="302" spans="1:13">
      <c r="A302" s="57" t="s">
        <v>489</v>
      </c>
      <c r="B302" s="65">
        <v>743.55205999999998</v>
      </c>
      <c r="C302" s="65">
        <v>707.69512000000009</v>
      </c>
      <c r="D302" s="65">
        <v>743.01433999999995</v>
      </c>
      <c r="E302" s="65">
        <v>823.39418999999998</v>
      </c>
      <c r="F302" s="65">
        <v>857.98197000000005</v>
      </c>
      <c r="G302" s="65">
        <v>786.5498</v>
      </c>
      <c r="H302" s="65">
        <v>772.13517999999999</v>
      </c>
      <c r="I302" s="65">
        <v>663.27304722000019</v>
      </c>
      <c r="J302" s="65">
        <v>598.38489595314468</v>
      </c>
      <c r="K302" s="65">
        <v>627.77329085000042</v>
      </c>
      <c r="L302" s="65">
        <v>631.86291152999991</v>
      </c>
      <c r="M302" s="65">
        <v>550.20485104220211</v>
      </c>
    </row>
    <row r="303" spans="1:13">
      <c r="A303" s="57" t="s">
        <v>490</v>
      </c>
      <c r="B303" s="65">
        <v>6929.6043999999993</v>
      </c>
      <c r="C303" s="65">
        <v>6711.5552600000001</v>
      </c>
      <c r="D303" s="65">
        <v>6493.6686200000004</v>
      </c>
      <c r="E303" s="65">
        <v>6176.2278100000003</v>
      </c>
      <c r="F303" s="65">
        <v>5983.7639399999998</v>
      </c>
      <c r="G303" s="65">
        <v>5903.7519143199997</v>
      </c>
      <c r="H303" s="65">
        <v>6082.8686100000004</v>
      </c>
      <c r="I303" s="65">
        <v>6035.8041568600029</v>
      </c>
      <c r="J303" s="65">
        <v>6326.9579797842089</v>
      </c>
      <c r="K303" s="65">
        <v>6322.889037580002</v>
      </c>
      <c r="L303" s="65">
        <v>6165.6137502700012</v>
      </c>
      <c r="M303" s="65">
        <v>6251.8881700431839</v>
      </c>
    </row>
    <row r="304" spans="1:13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</row>
    <row r="305" spans="1:13">
      <c r="A305" s="57" t="s">
        <v>491</v>
      </c>
      <c r="B305" s="65">
        <v>315.44749999999999</v>
      </c>
      <c r="C305" s="65">
        <v>315.01378999999997</v>
      </c>
      <c r="D305" s="65">
        <v>308.31081</v>
      </c>
      <c r="E305" s="65">
        <v>327.57409999999999</v>
      </c>
      <c r="F305" s="65">
        <v>331.10467807999999</v>
      </c>
      <c r="G305" s="65">
        <v>290.88377000000003</v>
      </c>
      <c r="H305" s="65">
        <v>289.64211</v>
      </c>
      <c r="I305" s="65">
        <v>298.08960082999988</v>
      </c>
      <c r="J305" s="65">
        <v>282.47506903221307</v>
      </c>
      <c r="K305" s="65">
        <v>292.71587822000004</v>
      </c>
      <c r="L305" s="65">
        <v>286.57349087001046</v>
      </c>
      <c r="M305" s="65">
        <v>232.49703283415568</v>
      </c>
    </row>
    <row r="306" spans="1:13">
      <c r="A306" s="57" t="s">
        <v>88</v>
      </c>
      <c r="B306" s="96">
        <v>0.42424399980816407</v>
      </c>
      <c r="C306" s="96">
        <v>0.44512641262808189</v>
      </c>
      <c r="D306" s="96">
        <v>0.41494597533608846</v>
      </c>
      <c r="E306" s="96">
        <v>0.39783387346952254</v>
      </c>
      <c r="F306" s="96">
        <v>0.38591099773343718</v>
      </c>
      <c r="G306" s="96">
        <v>0.36982244480896193</v>
      </c>
      <c r="H306" s="96">
        <v>0.37511839571925737</v>
      </c>
      <c r="I306" s="96">
        <v>0.44942215288167275</v>
      </c>
      <c r="J306" s="96">
        <v>0.47206249847310938</v>
      </c>
      <c r="K306" s="96">
        <v>0.46627641297651401</v>
      </c>
      <c r="L306" s="96">
        <v>0.45353744560841247</v>
      </c>
      <c r="M306" s="96">
        <v>0.42256449101413424</v>
      </c>
    </row>
    <row r="307" spans="1:13">
      <c r="A307" s="57" t="s">
        <v>87</v>
      </c>
      <c r="B307" s="96">
        <v>0.10730079483325196</v>
      </c>
      <c r="C307" s="96">
        <v>0.10544428118140833</v>
      </c>
      <c r="D307" s="96">
        <v>0.11442135154719366</v>
      </c>
      <c r="E307" s="96">
        <v>0.13331668055812856</v>
      </c>
      <c r="F307" s="96">
        <v>0.14338499623365825</v>
      </c>
      <c r="G307" s="96">
        <v>0.13322880287231642</v>
      </c>
      <c r="H307" s="96">
        <v>0.12693602796723896</v>
      </c>
      <c r="I307" s="96">
        <v>0.10988975619199906</v>
      </c>
      <c r="J307" s="96">
        <v>9.4577030203945422E-2</v>
      </c>
      <c r="K307" s="96">
        <v>9.9285830752182849E-2</v>
      </c>
      <c r="L307" s="96">
        <v>0.1024817539863456</v>
      </c>
      <c r="M307" s="96">
        <v>8.800618886284424E-2</v>
      </c>
    </row>
    <row r="308" spans="1:13">
      <c r="A308" s="57"/>
      <c r="B308" s="97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</row>
    <row r="309" spans="1:13">
      <c r="A309" s="56" t="s">
        <v>515</v>
      </c>
      <c r="B309" s="99">
        <v>0</v>
      </c>
      <c r="C309" s="99">
        <v>0</v>
      </c>
      <c r="D309" s="99">
        <v>0</v>
      </c>
      <c r="E309" s="99">
        <v>0</v>
      </c>
      <c r="F309" s="99">
        <v>0</v>
      </c>
      <c r="G309" s="99">
        <v>0</v>
      </c>
      <c r="H309" s="99">
        <v>0</v>
      </c>
      <c r="I309" s="99">
        <v>0</v>
      </c>
      <c r="J309" s="99">
        <v>0</v>
      </c>
      <c r="K309" s="99">
        <v>0</v>
      </c>
      <c r="L309" s="99">
        <v>0</v>
      </c>
      <c r="M309" s="99">
        <v>0</v>
      </c>
    </row>
    <row r="310" spans="1:13">
      <c r="A310" s="57" t="s">
        <v>486</v>
      </c>
      <c r="B310" s="65">
        <v>594.69743000000005</v>
      </c>
      <c r="C310" s="65">
        <v>681.40509999999995</v>
      </c>
      <c r="D310" s="65">
        <v>706.62499000000003</v>
      </c>
      <c r="E310" s="65">
        <v>761.80467999999996</v>
      </c>
      <c r="F310" s="65">
        <v>795.78246999999999</v>
      </c>
      <c r="G310" s="65">
        <v>1054.1331799999998</v>
      </c>
      <c r="H310" s="65">
        <v>1298.00137</v>
      </c>
      <c r="I310" s="65">
        <v>1370.5245135499997</v>
      </c>
      <c r="J310" s="65">
        <v>1600.7462054915736</v>
      </c>
      <c r="K310" s="65">
        <v>1449.8961457999994</v>
      </c>
      <c r="L310" s="65">
        <v>1421.1616468900011</v>
      </c>
      <c r="M310" s="65">
        <v>1607.2949196647417</v>
      </c>
    </row>
    <row r="311" spans="1:13">
      <c r="A311" s="57" t="s">
        <v>487</v>
      </c>
      <c r="B311" s="65">
        <v>121.65185</v>
      </c>
      <c r="C311" s="65">
        <v>124.43834</v>
      </c>
      <c r="D311" s="65">
        <v>77.204369999999997</v>
      </c>
      <c r="E311" s="65">
        <v>127.10539</v>
      </c>
      <c r="F311" s="65">
        <v>42.667409999999997</v>
      </c>
      <c r="G311" s="65">
        <v>27.339479999999998</v>
      </c>
      <c r="H311" s="65">
        <v>26.967469999999999</v>
      </c>
      <c r="I311" s="65">
        <v>66.585015420000019</v>
      </c>
      <c r="J311" s="65">
        <v>72.035419651523625</v>
      </c>
      <c r="K311" s="65">
        <v>65.626143399999975</v>
      </c>
      <c r="L311" s="65">
        <v>86.575141550000026</v>
      </c>
      <c r="M311" s="65">
        <v>67.510733087751731</v>
      </c>
    </row>
    <row r="312" spans="1:13">
      <c r="A312" s="57" t="s">
        <v>488</v>
      </c>
      <c r="B312" s="65">
        <v>15.44102</v>
      </c>
      <c r="C312" s="65">
        <v>14.31977</v>
      </c>
      <c r="D312" s="65">
        <v>30.943009999999997</v>
      </c>
      <c r="E312" s="65">
        <v>28.249300000000002</v>
      </c>
      <c r="F312" s="65">
        <v>24.434560000000001</v>
      </c>
      <c r="G312" s="65">
        <v>21.209779999999999</v>
      </c>
      <c r="H312" s="65">
        <v>25.523099999999999</v>
      </c>
      <c r="I312" s="65">
        <v>15.944769719999996</v>
      </c>
      <c r="J312" s="65">
        <v>15.737871320273852</v>
      </c>
      <c r="K312" s="65">
        <v>58.086125050000007</v>
      </c>
      <c r="L312" s="65">
        <v>5.73231453</v>
      </c>
      <c r="M312" s="65">
        <v>11.607234522772412</v>
      </c>
    </row>
    <row r="313" spans="1:13">
      <c r="A313" s="57" t="s">
        <v>489</v>
      </c>
      <c r="B313" s="65">
        <v>75.404699999999991</v>
      </c>
      <c r="C313" s="65">
        <v>72.61909</v>
      </c>
      <c r="D313" s="65">
        <v>87.253910000000005</v>
      </c>
      <c r="E313" s="65">
        <v>79.841290000000001</v>
      </c>
      <c r="F313" s="65">
        <v>77.42398</v>
      </c>
      <c r="G313" s="65">
        <v>77.229189999999988</v>
      </c>
      <c r="H313" s="65">
        <v>73.281540000000007</v>
      </c>
      <c r="I313" s="65">
        <v>64.534729089999999</v>
      </c>
      <c r="J313" s="65">
        <v>63.950695189999976</v>
      </c>
      <c r="K313" s="65">
        <v>64.034641339999979</v>
      </c>
      <c r="L313" s="65">
        <v>60.254409169999995</v>
      </c>
      <c r="M313" s="65">
        <v>70.692734454470127</v>
      </c>
    </row>
    <row r="314" spans="1:13">
      <c r="A314" s="57" t="s">
        <v>490</v>
      </c>
      <c r="B314" s="65">
        <v>807.19499999999994</v>
      </c>
      <c r="C314" s="65">
        <v>892.78229999999996</v>
      </c>
      <c r="D314" s="65">
        <v>902.02628000000004</v>
      </c>
      <c r="E314" s="65">
        <v>997.00065999999981</v>
      </c>
      <c r="F314" s="65">
        <v>940.30842000000007</v>
      </c>
      <c r="G314" s="65">
        <v>1179.9116299999998</v>
      </c>
      <c r="H314" s="65">
        <v>1423.7734799999998</v>
      </c>
      <c r="I314" s="65">
        <v>1517.5890277799997</v>
      </c>
      <c r="J314" s="65">
        <v>1752.4701916533711</v>
      </c>
      <c r="K314" s="65">
        <v>1637.6430555899994</v>
      </c>
      <c r="L314" s="65">
        <v>1573.723512140001</v>
      </c>
      <c r="M314" s="65">
        <v>1757.105621729736</v>
      </c>
    </row>
    <row r="315" spans="1:13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</row>
    <row r="316" spans="1:13">
      <c r="A316" s="57" t="s">
        <v>491</v>
      </c>
      <c r="B316" s="65">
        <v>47.629630000000006</v>
      </c>
      <c r="C316" s="65">
        <v>46.475670000000001</v>
      </c>
      <c r="D316" s="65">
        <v>52.073700000000002</v>
      </c>
      <c r="E316" s="65">
        <v>50.835160000000002</v>
      </c>
      <c r="F316" s="65">
        <v>46.151560000000003</v>
      </c>
      <c r="G316" s="65">
        <v>54.659210000000002</v>
      </c>
      <c r="H316" s="65">
        <v>50.655070000000002</v>
      </c>
      <c r="I316" s="65">
        <v>46.229769400000009</v>
      </c>
      <c r="J316" s="65">
        <v>59.869467299999997</v>
      </c>
      <c r="K316" s="65">
        <v>43.780415600000005</v>
      </c>
      <c r="L316" s="65">
        <v>37.914340019999997</v>
      </c>
      <c r="M316" s="65">
        <v>57.350168242471902</v>
      </c>
    </row>
    <row r="317" spans="1:13">
      <c r="A317" s="57" t="s">
        <v>88</v>
      </c>
      <c r="B317" s="96">
        <v>0.63165333195410911</v>
      </c>
      <c r="C317" s="96">
        <v>0.63999245928308934</v>
      </c>
      <c r="D317" s="96">
        <v>0.59680649268325048</v>
      </c>
      <c r="E317" s="96">
        <v>0.63670263844684871</v>
      </c>
      <c r="F317" s="96">
        <v>0.59608870533392888</v>
      </c>
      <c r="G317" s="96">
        <v>0.70775324718542321</v>
      </c>
      <c r="H317" s="96">
        <v>0.69123915791070978</v>
      </c>
      <c r="I317" s="96">
        <v>0.71635489994120949</v>
      </c>
      <c r="J317" s="96">
        <v>0.9361816493491667</v>
      </c>
      <c r="K317" s="96">
        <v>0.68369892739060389</v>
      </c>
      <c r="L317" s="96">
        <v>0.62923760339313273</v>
      </c>
      <c r="M317" s="96">
        <v>0.81125972400188384</v>
      </c>
    </row>
    <row r="318" spans="1:13">
      <c r="A318" s="57" t="s">
        <v>87</v>
      </c>
      <c r="B318" s="96">
        <v>9.3415717391708314E-2</v>
      </c>
      <c r="C318" s="96">
        <v>8.134019906084608E-2</v>
      </c>
      <c r="D318" s="96">
        <v>9.673100655116168E-2</v>
      </c>
      <c r="E318" s="96">
        <v>8.0081481590995152E-2</v>
      </c>
      <c r="F318" s="96">
        <v>8.2338920244912822E-2</v>
      </c>
      <c r="G318" s="96">
        <v>6.545336789332265E-2</v>
      </c>
      <c r="H318" s="96">
        <v>5.1469943097970906E-2</v>
      </c>
      <c r="I318" s="96">
        <v>4.2524509540243859E-2</v>
      </c>
      <c r="J318" s="96">
        <v>3.6491744906465756E-2</v>
      </c>
      <c r="K318" s="96">
        <v>3.9101708471465407E-2</v>
      </c>
      <c r="L318" s="96">
        <v>3.828779878116205E-2</v>
      </c>
      <c r="M318" s="96">
        <v>4.0232490056504706E-2</v>
      </c>
    </row>
    <row r="319" spans="1:13">
      <c r="A319" s="57"/>
      <c r="B319" s="97"/>
      <c r="C319" s="97"/>
      <c r="D319" s="97"/>
      <c r="E319" s="97"/>
      <c r="F319" s="97"/>
      <c r="G319" s="97"/>
      <c r="H319" s="97"/>
      <c r="I319" s="97"/>
      <c r="J319" s="97"/>
      <c r="K319" s="97"/>
      <c r="L319" s="97"/>
      <c r="M319" s="97"/>
    </row>
    <row r="320" spans="1:13">
      <c r="A320" s="56" t="s">
        <v>516</v>
      </c>
      <c r="B320" s="99">
        <v>0</v>
      </c>
      <c r="C320" s="99">
        <v>0</v>
      </c>
      <c r="D320" s="99">
        <v>0</v>
      </c>
      <c r="E320" s="99">
        <v>0</v>
      </c>
      <c r="F320" s="99">
        <v>0</v>
      </c>
      <c r="G320" s="99">
        <v>0</v>
      </c>
      <c r="H320" s="99">
        <v>0</v>
      </c>
      <c r="I320" s="99">
        <v>0</v>
      </c>
      <c r="J320" s="99">
        <v>0</v>
      </c>
      <c r="K320" s="99">
        <v>0</v>
      </c>
      <c r="L320" s="99">
        <v>0</v>
      </c>
      <c r="M320" s="99">
        <v>0</v>
      </c>
    </row>
    <row r="321" spans="1:13">
      <c r="A321" s="57" t="s">
        <v>486</v>
      </c>
      <c r="B321" s="65">
        <v>1281.65011</v>
      </c>
      <c r="C321" s="65">
        <v>1318.5564999999999</v>
      </c>
      <c r="D321" s="65">
        <v>1391.68686</v>
      </c>
      <c r="E321" s="65">
        <v>1361.324590000002</v>
      </c>
      <c r="F321" s="65">
        <v>1326.5387700000001</v>
      </c>
      <c r="G321" s="65">
        <v>1328.1022399999999</v>
      </c>
      <c r="H321" s="65">
        <v>1314.1365800000001</v>
      </c>
      <c r="I321" s="65">
        <v>1355.4123232399995</v>
      </c>
      <c r="J321" s="65">
        <v>1341.6484358858343</v>
      </c>
      <c r="K321" s="65">
        <v>1362.0245187900002</v>
      </c>
      <c r="L321" s="65">
        <v>1332.9506639100005</v>
      </c>
      <c r="M321" s="65">
        <v>1299.2314543949724</v>
      </c>
    </row>
    <row r="322" spans="1:13">
      <c r="A322" s="57" t="s">
        <v>487</v>
      </c>
      <c r="B322" s="65">
        <v>540.44821000000002</v>
      </c>
      <c r="C322" s="65">
        <v>501.55016000000001</v>
      </c>
      <c r="D322" s="65">
        <v>489.62083999999999</v>
      </c>
      <c r="E322" s="65">
        <v>466.64780999999999</v>
      </c>
      <c r="F322" s="65">
        <v>564.25489000000005</v>
      </c>
      <c r="G322" s="65">
        <v>417.16923000000003</v>
      </c>
      <c r="H322" s="65">
        <v>372.87271099999998</v>
      </c>
      <c r="I322" s="65">
        <v>336.29269805999991</v>
      </c>
      <c r="J322" s="65">
        <v>298.01391003290763</v>
      </c>
      <c r="K322" s="65">
        <v>263.4097316700001</v>
      </c>
      <c r="L322" s="65">
        <v>284.9349950400001</v>
      </c>
      <c r="M322" s="65">
        <v>316.84474342218647</v>
      </c>
    </row>
    <row r="323" spans="1:13">
      <c r="A323" s="57" t="s">
        <v>488</v>
      </c>
      <c r="B323" s="65">
        <v>107.70065</v>
      </c>
      <c r="C323" s="65">
        <v>105.67443</v>
      </c>
      <c r="D323" s="65">
        <v>82.321349999999995</v>
      </c>
      <c r="E323" s="65">
        <v>52.772539999999999</v>
      </c>
      <c r="F323" s="65">
        <v>56.869579999999999</v>
      </c>
      <c r="G323" s="65">
        <v>44.864510000000003</v>
      </c>
      <c r="H323" s="65">
        <v>55.740699999999997</v>
      </c>
      <c r="I323" s="65">
        <v>61.653033899999983</v>
      </c>
      <c r="J323" s="65">
        <v>150.81827152468972</v>
      </c>
      <c r="K323" s="65">
        <v>89.436529960000072</v>
      </c>
      <c r="L323" s="65">
        <v>89.42171252</v>
      </c>
      <c r="M323" s="65">
        <v>89.96168115705656</v>
      </c>
    </row>
    <row r="324" spans="1:13">
      <c r="A324" s="57" t="s">
        <v>489</v>
      </c>
      <c r="B324" s="65">
        <v>211.04737</v>
      </c>
      <c r="C324" s="65">
        <v>218.72322</v>
      </c>
      <c r="D324" s="65">
        <v>241.70035999999999</v>
      </c>
      <c r="E324" s="65">
        <v>219.52769000000001</v>
      </c>
      <c r="F324" s="65">
        <v>229.36374000000001</v>
      </c>
      <c r="G324" s="65">
        <v>283.80732999999998</v>
      </c>
      <c r="H324" s="65">
        <v>354.61106999999998</v>
      </c>
      <c r="I324" s="65">
        <v>398.39822423000032</v>
      </c>
      <c r="J324" s="65">
        <v>406.7932147206634</v>
      </c>
      <c r="K324" s="65">
        <v>416.92364686999991</v>
      </c>
      <c r="L324" s="65">
        <v>413.38201533999978</v>
      </c>
      <c r="M324" s="65">
        <v>326.61411856955152</v>
      </c>
    </row>
    <row r="325" spans="1:13">
      <c r="A325" s="57" t="s">
        <v>490</v>
      </c>
      <c r="B325" s="65">
        <v>2140.8463400000001</v>
      </c>
      <c r="C325" s="65">
        <v>2144.5043099999998</v>
      </c>
      <c r="D325" s="65">
        <v>2205.3294099999998</v>
      </c>
      <c r="E325" s="65">
        <v>2100.2726300000018</v>
      </c>
      <c r="F325" s="65">
        <v>2177.0269800000005</v>
      </c>
      <c r="G325" s="65">
        <v>2073.9433100000001</v>
      </c>
      <c r="H325" s="65">
        <v>2097.3610610000001</v>
      </c>
      <c r="I325" s="65">
        <v>2151.7562794299997</v>
      </c>
      <c r="J325" s="65">
        <v>2197.273832164095</v>
      </c>
      <c r="K325" s="65">
        <v>2131.7944272900004</v>
      </c>
      <c r="L325" s="65">
        <v>2120.6893868100005</v>
      </c>
      <c r="M325" s="65">
        <v>2032.6519975437668</v>
      </c>
    </row>
    <row r="326" spans="1:13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</row>
    <row r="327" spans="1:13">
      <c r="A327" s="57" t="s">
        <v>491</v>
      </c>
      <c r="B327" s="65">
        <v>148.79916</v>
      </c>
      <c r="C327" s="65">
        <v>150.74131</v>
      </c>
      <c r="D327" s="65">
        <v>163.02170000000001</v>
      </c>
      <c r="E327" s="65">
        <v>156.24736999999999</v>
      </c>
      <c r="F327" s="65">
        <v>161.97318000000001</v>
      </c>
      <c r="G327" s="65">
        <v>169.55080000000001</v>
      </c>
      <c r="H327" s="65">
        <v>209.09733</v>
      </c>
      <c r="I327" s="65">
        <v>270.04976163999999</v>
      </c>
      <c r="J327" s="65">
        <v>327.80079677000043</v>
      </c>
      <c r="K327" s="65">
        <v>322.76867807000008</v>
      </c>
      <c r="L327" s="65">
        <v>324.6415587499996</v>
      </c>
      <c r="M327" s="65">
        <v>235.33000370948113</v>
      </c>
    </row>
    <row r="328" spans="1:13">
      <c r="A328" s="57" t="s">
        <v>88</v>
      </c>
      <c r="B328" s="96">
        <v>0.70505100347850813</v>
      </c>
      <c r="C328" s="96">
        <v>0.68918750373188542</v>
      </c>
      <c r="D328" s="96">
        <v>0.67447851546435433</v>
      </c>
      <c r="E328" s="96">
        <v>0.71174333406414469</v>
      </c>
      <c r="F328" s="96">
        <v>0.70618477009487202</v>
      </c>
      <c r="G328" s="96">
        <v>0.59741515485170882</v>
      </c>
      <c r="H328" s="96">
        <v>0.58965257345181021</v>
      </c>
      <c r="I328" s="96">
        <v>0.67783876838792545</v>
      </c>
      <c r="J328" s="96">
        <v>0.8058167759634205</v>
      </c>
      <c r="K328" s="96">
        <v>0.7741673577239957</v>
      </c>
      <c r="L328" s="96">
        <v>0.78533063051373286</v>
      </c>
      <c r="M328" s="96">
        <v>0.72051387349738316</v>
      </c>
    </row>
    <row r="329" spans="1:13">
      <c r="A329" s="57" t="s">
        <v>87</v>
      </c>
      <c r="B329" s="96">
        <v>9.8581278841338979E-2</v>
      </c>
      <c r="C329" s="96">
        <v>0.10199243665777478</v>
      </c>
      <c r="D329" s="96">
        <v>0.10959830259552926</v>
      </c>
      <c r="E329" s="96">
        <v>0.10452342560879814</v>
      </c>
      <c r="F329" s="96">
        <v>0.10535640674512906</v>
      </c>
      <c r="G329" s="96">
        <v>0.1368443045822694</v>
      </c>
      <c r="H329" s="96">
        <v>0.16907488014053484</v>
      </c>
      <c r="I329" s="96">
        <v>0.18515025518388914</v>
      </c>
      <c r="J329" s="96">
        <v>0.18513542043142286</v>
      </c>
      <c r="K329" s="96">
        <v>0.19557403919101407</v>
      </c>
      <c r="L329" s="96">
        <v>0.19492812946162777</v>
      </c>
      <c r="M329" s="96">
        <v>0.16068373679519576</v>
      </c>
    </row>
    <row r="330" spans="1:13">
      <c r="A330" s="57"/>
      <c r="B330" s="97"/>
      <c r="C330" s="97"/>
      <c r="D330" s="97"/>
      <c r="E330" s="97"/>
      <c r="F330" s="97"/>
      <c r="G330" s="97"/>
      <c r="H330" s="97"/>
      <c r="I330" s="97"/>
      <c r="J330" s="97"/>
      <c r="K330" s="97"/>
      <c r="L330" s="97"/>
      <c r="M330" s="97"/>
    </row>
    <row r="331" spans="1:13">
      <c r="A331" s="62" t="s">
        <v>517</v>
      </c>
      <c r="B331" s="99">
        <v>0</v>
      </c>
      <c r="C331" s="99">
        <v>0</v>
      </c>
      <c r="D331" s="99">
        <v>0</v>
      </c>
      <c r="E331" s="99">
        <v>0</v>
      </c>
      <c r="F331" s="99">
        <v>0</v>
      </c>
      <c r="G331" s="99">
        <v>0</v>
      </c>
      <c r="H331" s="99">
        <v>0</v>
      </c>
      <c r="I331" s="99">
        <v>0</v>
      </c>
      <c r="J331" s="99">
        <v>0</v>
      </c>
      <c r="K331" s="99">
        <v>0</v>
      </c>
      <c r="L331" s="99">
        <v>0</v>
      </c>
      <c r="M331" s="99">
        <v>0</v>
      </c>
    </row>
    <row r="332" spans="1:13">
      <c r="A332" s="59" t="s">
        <v>486</v>
      </c>
      <c r="B332" s="65">
        <v>923.44955000000004</v>
      </c>
      <c r="C332" s="65">
        <v>976.95730000000003</v>
      </c>
      <c r="D332" s="65">
        <v>1028.48918</v>
      </c>
      <c r="E332" s="65">
        <v>990.99602000000209</v>
      </c>
      <c r="F332" s="65">
        <v>936.67787999999996</v>
      </c>
      <c r="G332" s="65">
        <v>929.42066</v>
      </c>
      <c r="H332" s="65">
        <v>909.95430999999996</v>
      </c>
      <c r="I332" s="65">
        <v>940.86232052000048</v>
      </c>
      <c r="J332" s="65">
        <v>958.08404887536278</v>
      </c>
      <c r="K332" s="65">
        <v>950.85419689999992</v>
      </c>
      <c r="L332" s="65">
        <v>960.44709927999952</v>
      </c>
      <c r="M332" s="65">
        <v>927.00072902221063</v>
      </c>
    </row>
    <row r="333" spans="1:13">
      <c r="A333" s="59" t="s">
        <v>487</v>
      </c>
      <c r="B333" s="65">
        <v>516.83803999999998</v>
      </c>
      <c r="C333" s="65">
        <v>478.19682</v>
      </c>
      <c r="D333" s="65">
        <v>465.79523999999998</v>
      </c>
      <c r="E333" s="65">
        <v>442.88233000000002</v>
      </c>
      <c r="F333" s="65">
        <v>540.89389000000006</v>
      </c>
      <c r="G333" s="65">
        <v>390.00152000000003</v>
      </c>
      <c r="H333" s="65">
        <v>340.34818100000001</v>
      </c>
      <c r="I333" s="65">
        <v>301.04004610999999</v>
      </c>
      <c r="J333" s="65">
        <v>253.88737153798928</v>
      </c>
      <c r="K333" s="65">
        <v>220.63784740000003</v>
      </c>
      <c r="L333" s="65">
        <v>244.39207814000008</v>
      </c>
      <c r="M333" s="65">
        <v>253.90563839012481</v>
      </c>
    </row>
    <row r="334" spans="1:13">
      <c r="A334" s="59" t="s">
        <v>488</v>
      </c>
      <c r="B334" s="65">
        <v>107.19707</v>
      </c>
      <c r="C334" s="65">
        <v>105.13802</v>
      </c>
      <c r="D334" s="65">
        <v>82.029730000000001</v>
      </c>
      <c r="E334" s="65">
        <v>52.347859999999997</v>
      </c>
      <c r="F334" s="65">
        <v>56.518380000000001</v>
      </c>
      <c r="G334" s="65">
        <v>43.896830000000001</v>
      </c>
      <c r="H334" s="65">
        <v>54.733890000000002</v>
      </c>
      <c r="I334" s="65">
        <v>60.924772839999981</v>
      </c>
      <c r="J334" s="65">
        <v>101.41135288123233</v>
      </c>
      <c r="K334" s="65">
        <v>88.805402190000038</v>
      </c>
      <c r="L334" s="65">
        <v>88.135916959999989</v>
      </c>
      <c r="M334" s="65">
        <v>89.447574880734592</v>
      </c>
    </row>
    <row r="335" spans="1:13">
      <c r="A335" s="59" t="s">
        <v>489</v>
      </c>
      <c r="B335" s="65">
        <v>182.91327000000001</v>
      </c>
      <c r="C335" s="65">
        <v>193.70722000000001</v>
      </c>
      <c r="D335" s="65">
        <v>216.16552999999999</v>
      </c>
      <c r="E335" s="65">
        <v>196.57195999999999</v>
      </c>
      <c r="F335" s="65">
        <v>208.15561</v>
      </c>
      <c r="G335" s="65">
        <v>263.33449999999999</v>
      </c>
      <c r="H335" s="65">
        <v>318.37259999999998</v>
      </c>
      <c r="I335" s="65">
        <v>377.48498800000027</v>
      </c>
      <c r="J335" s="65">
        <v>384.2947994469468</v>
      </c>
      <c r="K335" s="65">
        <v>396.58874457999997</v>
      </c>
      <c r="L335" s="65">
        <v>392.2955130699998</v>
      </c>
      <c r="M335" s="65">
        <v>319.52884761511478</v>
      </c>
    </row>
    <row r="336" spans="1:13">
      <c r="A336" s="59" t="s">
        <v>490</v>
      </c>
      <c r="B336" s="65">
        <v>1730.3979299999999</v>
      </c>
      <c r="C336" s="65">
        <v>1753.9993600000003</v>
      </c>
      <c r="D336" s="65">
        <v>1792.4796799999999</v>
      </c>
      <c r="E336" s="65">
        <v>1682.7981700000023</v>
      </c>
      <c r="F336" s="65">
        <v>1742.24576</v>
      </c>
      <c r="G336" s="65">
        <v>1626.6535099999999</v>
      </c>
      <c r="H336" s="65">
        <v>1623.4089809999998</v>
      </c>
      <c r="I336" s="65">
        <v>1680.3121274700006</v>
      </c>
      <c r="J336" s="65">
        <v>1697.6775727415311</v>
      </c>
      <c r="K336" s="65">
        <v>1656.8861910699998</v>
      </c>
      <c r="L336" s="65">
        <v>1685.2706074499993</v>
      </c>
      <c r="M336" s="65">
        <v>1589.8827899081848</v>
      </c>
    </row>
    <row r="337" spans="1:13">
      <c r="A337" s="59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</row>
    <row r="338" spans="1:13">
      <c r="A338" s="59" t="s">
        <v>491</v>
      </c>
      <c r="B338" s="65">
        <v>141.60157000000001</v>
      </c>
      <c r="C338" s="65">
        <v>147.65475000000001</v>
      </c>
      <c r="D338" s="65">
        <v>159.83698000000001</v>
      </c>
      <c r="E338" s="65">
        <v>152.99145999999999</v>
      </c>
      <c r="F338" s="65">
        <v>159.25304</v>
      </c>
      <c r="G338" s="65">
        <v>166.79429999999999</v>
      </c>
      <c r="H338" s="65">
        <v>198.64333999999999</v>
      </c>
      <c r="I338" s="65">
        <v>266.79225250000002</v>
      </c>
      <c r="J338" s="65">
        <v>321.07162167999996</v>
      </c>
      <c r="K338" s="65">
        <v>320.81220975000008</v>
      </c>
      <c r="L338" s="65">
        <v>322.02132593999971</v>
      </c>
      <c r="M338" s="65">
        <v>232.35880412086027</v>
      </c>
    </row>
    <row r="339" spans="1:13">
      <c r="A339" s="59" t="s">
        <v>88</v>
      </c>
      <c r="B339" s="96">
        <v>0.77414596546221059</v>
      </c>
      <c r="C339" s="96">
        <v>0.7622573386784447</v>
      </c>
      <c r="D339" s="96">
        <v>0.73941936996152913</v>
      </c>
      <c r="E339" s="96">
        <v>0.77829747437020014</v>
      </c>
      <c r="F339" s="96">
        <v>0.76506724944862159</v>
      </c>
      <c r="G339" s="96">
        <v>0.63339326977665289</v>
      </c>
      <c r="H339" s="96">
        <v>0.62393352945573832</v>
      </c>
      <c r="I339" s="96">
        <v>0.70676254945534367</v>
      </c>
      <c r="J339" s="96">
        <v>0.83548260903365412</v>
      </c>
      <c r="K339" s="96">
        <v>0.80892918453787777</v>
      </c>
      <c r="L339" s="96">
        <v>0.82086415778744681</v>
      </c>
      <c r="M339" s="96">
        <v>0.72719194481227467</v>
      </c>
    </row>
    <row r="340" spans="1:13">
      <c r="A340" s="59" t="s">
        <v>87</v>
      </c>
      <c r="B340" s="96">
        <v>0.10570589968285504</v>
      </c>
      <c r="C340" s="96">
        <v>0.11043745192700639</v>
      </c>
      <c r="D340" s="96">
        <v>0.12059580502469071</v>
      </c>
      <c r="E340" s="96">
        <v>0.11681255869205023</v>
      </c>
      <c r="F340" s="96">
        <v>0.11947545792850717</v>
      </c>
      <c r="G340" s="96">
        <v>0.16188727247759113</v>
      </c>
      <c r="H340" s="96">
        <v>0.19611361260542393</v>
      </c>
      <c r="I340" s="96">
        <v>0.22465170716131708</v>
      </c>
      <c r="J340" s="96">
        <v>0.22636500924398742</v>
      </c>
      <c r="K340" s="96">
        <v>0.23935786701432227</v>
      </c>
      <c r="L340" s="96">
        <v>0.23277894442340408</v>
      </c>
      <c r="M340" s="96">
        <v>0.2009763547623328</v>
      </c>
    </row>
    <row r="341" spans="1:13">
      <c r="A341" s="59"/>
      <c r="B341" s="97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</row>
    <row r="342" spans="1:13">
      <c r="A342" s="62" t="s">
        <v>518</v>
      </c>
      <c r="B342" s="99">
        <v>0</v>
      </c>
      <c r="C342" s="99">
        <v>0</v>
      </c>
      <c r="D342" s="99">
        <v>0</v>
      </c>
      <c r="E342" s="99">
        <v>0</v>
      </c>
      <c r="F342" s="99">
        <v>0</v>
      </c>
      <c r="G342" s="99">
        <v>0</v>
      </c>
      <c r="H342" s="99">
        <v>0</v>
      </c>
      <c r="I342" s="99">
        <v>0</v>
      </c>
      <c r="J342" s="99">
        <v>0</v>
      </c>
      <c r="K342" s="99">
        <v>0</v>
      </c>
      <c r="L342" s="99">
        <v>0</v>
      </c>
      <c r="M342" s="99">
        <v>0</v>
      </c>
    </row>
    <row r="343" spans="1:13">
      <c r="A343" s="59" t="s">
        <v>486</v>
      </c>
      <c r="B343" s="65">
        <v>165.91070999999999</v>
      </c>
      <c r="C343" s="65">
        <v>170.21028999999999</v>
      </c>
      <c r="D343" s="65">
        <v>180.13888</v>
      </c>
      <c r="E343" s="65">
        <v>177.75436999999999</v>
      </c>
      <c r="F343" s="65">
        <v>191.43616</v>
      </c>
      <c r="G343" s="65">
        <v>211.88616999999999</v>
      </c>
      <c r="H343" s="65">
        <v>229.01634999999999</v>
      </c>
      <c r="I343" s="65">
        <v>236.02417274000007</v>
      </c>
      <c r="J343" s="65">
        <v>206.9713764617052</v>
      </c>
      <c r="K343" s="65">
        <v>244.99791492000008</v>
      </c>
      <c r="L343" s="65">
        <v>209.95766999</v>
      </c>
      <c r="M343" s="65">
        <v>211.74192443287103</v>
      </c>
    </row>
    <row r="344" spans="1:13">
      <c r="A344" s="59" t="s">
        <v>487</v>
      </c>
      <c r="B344" s="65">
        <v>10.66996</v>
      </c>
      <c r="C344" s="65">
        <v>11.2005</v>
      </c>
      <c r="D344" s="65">
        <v>10.484769999999999</v>
      </c>
      <c r="E344" s="65">
        <v>10.91886</v>
      </c>
      <c r="F344" s="65">
        <v>9.7718500000000006</v>
      </c>
      <c r="G344" s="65">
        <v>10.528370000000001</v>
      </c>
      <c r="H344" s="65">
        <v>15.30616</v>
      </c>
      <c r="I344" s="65">
        <v>15.693454999999998</v>
      </c>
      <c r="J344" s="65">
        <v>26.188253878390665</v>
      </c>
      <c r="K344" s="65">
        <v>23.960255679999996</v>
      </c>
      <c r="L344" s="65">
        <v>23.592922340000001</v>
      </c>
      <c r="M344" s="65">
        <v>46.350916657043442</v>
      </c>
    </row>
    <row r="345" spans="1:13">
      <c r="A345" s="59" t="s">
        <v>488</v>
      </c>
      <c r="B345" s="65">
        <v>7.2190000000000004E-2</v>
      </c>
      <c r="C345" s="65">
        <v>9.69E-2</v>
      </c>
      <c r="D345" s="65">
        <v>8.022E-2</v>
      </c>
      <c r="E345" s="65">
        <v>0.1479</v>
      </c>
      <c r="F345" s="65">
        <v>0.18221000000000001</v>
      </c>
      <c r="G345" s="65">
        <v>0.79601999999999995</v>
      </c>
      <c r="H345" s="65">
        <v>0.62753999999999988</v>
      </c>
      <c r="I345" s="65">
        <v>0.62048558000000009</v>
      </c>
      <c r="J345" s="65">
        <v>49.238453340264769</v>
      </c>
      <c r="K345" s="65">
        <v>0.55887197</v>
      </c>
      <c r="L345" s="65">
        <v>0.56110718000000004</v>
      </c>
      <c r="M345" s="65">
        <v>0.49592825876966334</v>
      </c>
    </row>
    <row r="346" spans="1:13">
      <c r="A346" s="59" t="s">
        <v>489</v>
      </c>
      <c r="B346" s="65">
        <v>16.770870000000002</v>
      </c>
      <c r="C346" s="65">
        <v>18.91451</v>
      </c>
      <c r="D346" s="65">
        <v>19.20945</v>
      </c>
      <c r="E346" s="65">
        <v>16.8111</v>
      </c>
      <c r="F346" s="65">
        <v>15.10985</v>
      </c>
      <c r="G346" s="65">
        <v>14.5671</v>
      </c>
      <c r="H346" s="65">
        <v>15.165330000000001</v>
      </c>
      <c r="I346" s="65">
        <v>14.14859633</v>
      </c>
      <c r="J346" s="65">
        <v>15.422358383716626</v>
      </c>
      <c r="K346" s="65">
        <v>14.466978889999996</v>
      </c>
      <c r="L346" s="65">
        <v>14.60529844</v>
      </c>
      <c r="M346" s="65">
        <v>0.70944684828596738</v>
      </c>
    </row>
    <row r="347" spans="1:13">
      <c r="A347" s="59" t="s">
        <v>490</v>
      </c>
      <c r="B347" s="65">
        <v>193.42373000000001</v>
      </c>
      <c r="C347" s="65">
        <v>200.4222</v>
      </c>
      <c r="D347" s="65">
        <v>209.91332</v>
      </c>
      <c r="E347" s="65">
        <v>205.63222999999999</v>
      </c>
      <c r="F347" s="65">
        <v>216.50006999999999</v>
      </c>
      <c r="G347" s="65">
        <v>237.77766</v>
      </c>
      <c r="H347" s="65">
        <v>260.11538000000002</v>
      </c>
      <c r="I347" s="65">
        <v>266.48670965000008</v>
      </c>
      <c r="J347" s="65">
        <v>297.82044206407727</v>
      </c>
      <c r="K347" s="65">
        <v>283.98402146000006</v>
      </c>
      <c r="L347" s="65">
        <v>248.71699795000001</v>
      </c>
      <c r="M347" s="65">
        <v>259.29821619697009</v>
      </c>
    </row>
    <row r="348" spans="1:13">
      <c r="A348" s="59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</row>
    <row r="349" spans="1:13">
      <c r="A349" s="59" t="s">
        <v>491</v>
      </c>
      <c r="B349" s="65">
        <v>0.56379000000000001</v>
      </c>
      <c r="C349" s="65">
        <v>0.58782000000000001</v>
      </c>
      <c r="D349" s="65">
        <v>0.55935000000000001</v>
      </c>
      <c r="E349" s="65">
        <v>0.56459000000000004</v>
      </c>
      <c r="F349" s="65">
        <v>0.59784000000000004</v>
      </c>
      <c r="G349" s="65">
        <v>0.67191999999999996</v>
      </c>
      <c r="H349" s="65">
        <v>1.1702699999999999</v>
      </c>
      <c r="I349" s="65">
        <v>1.0472833800000003</v>
      </c>
      <c r="J349" s="65">
        <v>1.1316089300000007</v>
      </c>
      <c r="K349" s="65">
        <v>6.7659180000000041E-2</v>
      </c>
      <c r="L349" s="65">
        <v>0.62712790999999979</v>
      </c>
      <c r="M349" s="65">
        <v>0.55796842936717672</v>
      </c>
    </row>
    <row r="350" spans="1:13">
      <c r="A350" s="59" t="s">
        <v>88</v>
      </c>
      <c r="B350" s="96">
        <v>3.3617218426951014E-2</v>
      </c>
      <c r="C350" s="96">
        <v>3.1077728156848897E-2</v>
      </c>
      <c r="D350" s="96">
        <v>2.9118480747756963E-2</v>
      </c>
      <c r="E350" s="96">
        <v>3.3584357953970891E-2</v>
      </c>
      <c r="F350" s="96">
        <v>3.9566243212209258E-2</v>
      </c>
      <c r="G350" s="96">
        <v>4.6125858956140887E-2</v>
      </c>
      <c r="H350" s="96">
        <v>7.7167460253090431E-2</v>
      </c>
      <c r="I350" s="96">
        <v>7.4020302479009259E-2</v>
      </c>
      <c r="J350" s="96">
        <v>7.3374570986159057E-2</v>
      </c>
      <c r="K350" s="96">
        <v>4.6768009073938762E-3</v>
      </c>
      <c r="L350" s="96">
        <v>4.2938383804774875E-2</v>
      </c>
      <c r="M350" s="96">
        <v>0.78648376649390372</v>
      </c>
    </row>
    <row r="351" spans="1:13">
      <c r="A351" s="59" t="s">
        <v>87</v>
      </c>
      <c r="B351" s="96">
        <v>8.6705338584877889E-2</v>
      </c>
      <c r="C351" s="96">
        <v>9.4373327904792984E-2</v>
      </c>
      <c r="D351" s="96">
        <v>9.1511343825156022E-2</v>
      </c>
      <c r="E351" s="96">
        <v>8.1753234889297269E-2</v>
      </c>
      <c r="F351" s="96">
        <v>6.9791432399998757E-2</v>
      </c>
      <c r="G351" s="96">
        <v>6.1263535018386502E-2</v>
      </c>
      <c r="H351" s="96">
        <v>5.8302319532201441E-2</v>
      </c>
      <c r="I351" s="96">
        <v>5.3093065498773163E-2</v>
      </c>
      <c r="J351" s="96">
        <v>5.1784082639963452E-2</v>
      </c>
      <c r="K351" s="96">
        <v>5.0942932689041133E-2</v>
      </c>
      <c r="L351" s="96">
        <v>5.8722558411291731E-2</v>
      </c>
      <c r="M351" s="96">
        <v>2.7360267212445917E-3</v>
      </c>
    </row>
    <row r="352" spans="1:13">
      <c r="A352" s="59"/>
      <c r="B352" s="97"/>
      <c r="C352" s="97"/>
      <c r="D352" s="97"/>
      <c r="E352" s="97"/>
      <c r="F352" s="97"/>
      <c r="G352" s="97"/>
      <c r="H352" s="97"/>
      <c r="I352" s="97"/>
      <c r="J352" s="97"/>
      <c r="K352" s="97"/>
      <c r="L352" s="97"/>
      <c r="M352" s="97"/>
    </row>
    <row r="353" spans="1:13">
      <c r="A353" s="62" t="s">
        <v>519</v>
      </c>
      <c r="B353" s="99">
        <v>0</v>
      </c>
      <c r="C353" s="99">
        <v>0</v>
      </c>
      <c r="D353" s="99">
        <v>0</v>
      </c>
      <c r="E353" s="99">
        <v>0</v>
      </c>
      <c r="F353" s="99">
        <v>0</v>
      </c>
      <c r="G353" s="99">
        <v>0</v>
      </c>
      <c r="H353" s="99">
        <v>0</v>
      </c>
      <c r="I353" s="99">
        <v>0</v>
      </c>
      <c r="J353" s="99">
        <v>0</v>
      </c>
      <c r="K353" s="99">
        <v>0</v>
      </c>
      <c r="L353" s="99">
        <v>0</v>
      </c>
      <c r="M353" s="99">
        <v>0</v>
      </c>
    </row>
    <row r="354" spans="1:13">
      <c r="A354" s="59" t="s">
        <v>486</v>
      </c>
      <c r="B354" s="65">
        <v>78.769710000000003</v>
      </c>
      <c r="C354" s="65">
        <v>47.36965</v>
      </c>
      <c r="D354" s="65">
        <v>45.732480000000002</v>
      </c>
      <c r="E354" s="65">
        <v>51.114609999999999</v>
      </c>
      <c r="F354" s="65">
        <v>61.769829999999999</v>
      </c>
      <c r="G354" s="65">
        <v>55.848909999999997</v>
      </c>
      <c r="H354" s="65">
        <v>50.737070000000003</v>
      </c>
      <c r="I354" s="65">
        <v>47.077360859999992</v>
      </c>
      <c r="J354" s="65">
        <v>45.874121356013895</v>
      </c>
      <c r="K354" s="65">
        <v>41.081882160000006</v>
      </c>
      <c r="L354" s="65">
        <v>37.463533079999991</v>
      </c>
      <c r="M354" s="65">
        <v>36.415983640625036</v>
      </c>
    </row>
    <row r="355" spans="1:13">
      <c r="A355" s="59" t="s">
        <v>487</v>
      </c>
      <c r="B355" s="65">
        <v>1.14958</v>
      </c>
      <c r="C355" s="65">
        <v>1.8213299999999999</v>
      </c>
      <c r="D355" s="65">
        <v>2.03796</v>
      </c>
      <c r="E355" s="65">
        <v>1.67242</v>
      </c>
      <c r="F355" s="65">
        <v>1.0372699999999999</v>
      </c>
      <c r="G355" s="65">
        <v>4.0279299999999996</v>
      </c>
      <c r="H355" s="65">
        <v>3.5208499999999998</v>
      </c>
      <c r="I355" s="65">
        <v>3.1330305900000002</v>
      </c>
      <c r="J355" s="65">
        <v>3.2974566286481681</v>
      </c>
      <c r="K355" s="65">
        <v>5.0765479200000012</v>
      </c>
      <c r="L355" s="65">
        <v>3.8214687500000011</v>
      </c>
      <c r="M355" s="65">
        <v>4.0790908183037313</v>
      </c>
    </row>
    <row r="356" spans="1:13">
      <c r="A356" s="59" t="s">
        <v>488</v>
      </c>
      <c r="B356" s="65">
        <v>1.7700000000000001E-3</v>
      </c>
      <c r="C356" s="65">
        <v>1.7099999999999999E-3</v>
      </c>
      <c r="D356" s="65">
        <v>3.4639999999999997E-2</v>
      </c>
      <c r="E356" s="65">
        <v>7.6789999999999997E-2</v>
      </c>
      <c r="F356" s="65">
        <v>8.0849999999999991E-2</v>
      </c>
      <c r="G356" s="65">
        <v>7.3359999999999995E-2</v>
      </c>
      <c r="H356" s="65">
        <v>0.28127000000000002</v>
      </c>
      <c r="I356" s="65">
        <v>8.916590000000002E-3</v>
      </c>
      <c r="J356" s="65">
        <v>6.2825978741873406E-3</v>
      </c>
      <c r="K356" s="65">
        <v>3.920883E-2</v>
      </c>
      <c r="L356" s="65">
        <v>5.7993499999999991E-3</v>
      </c>
      <c r="M356" s="65">
        <v>4.078592912276714E-3</v>
      </c>
    </row>
    <row r="357" spans="1:13">
      <c r="A357" s="59" t="s">
        <v>489</v>
      </c>
      <c r="B357" s="65">
        <v>5.1760400000000004</v>
      </c>
      <c r="C357" s="65">
        <v>0.34138000000000002</v>
      </c>
      <c r="D357" s="65">
        <v>0.36020999999999997</v>
      </c>
      <c r="E357" s="65">
        <v>0.26440999999999998</v>
      </c>
      <c r="F357" s="65">
        <v>0.23855000000000001</v>
      </c>
      <c r="G357" s="65">
        <v>0.32635999999999998</v>
      </c>
      <c r="H357" s="65">
        <v>0.34262999999999993</v>
      </c>
      <c r="I357" s="65">
        <v>1.41555476</v>
      </c>
      <c r="J357" s="65">
        <v>1.3877874399999999</v>
      </c>
      <c r="K357" s="65">
        <v>0.30635658999999998</v>
      </c>
      <c r="L357" s="65">
        <v>0.28405300999999999</v>
      </c>
      <c r="M357" s="65">
        <v>0.20348954298423122</v>
      </c>
    </row>
    <row r="358" spans="1:13">
      <c r="A358" s="59" t="s">
        <v>490</v>
      </c>
      <c r="B358" s="65">
        <v>85.097099999999998</v>
      </c>
      <c r="C358" s="65">
        <v>49.534070000000007</v>
      </c>
      <c r="D358" s="65">
        <v>48.165290000000006</v>
      </c>
      <c r="E358" s="65">
        <v>53.128230000000002</v>
      </c>
      <c r="F358" s="65">
        <v>63.126499999999993</v>
      </c>
      <c r="G358" s="65">
        <v>60.276559999999996</v>
      </c>
      <c r="H358" s="65">
        <v>54.881820000000005</v>
      </c>
      <c r="I358" s="65">
        <v>51.634862799999986</v>
      </c>
      <c r="J358" s="65">
        <v>50.565648022536251</v>
      </c>
      <c r="K358" s="65">
        <v>46.503995500000009</v>
      </c>
      <c r="L358" s="65">
        <v>41.574854189999989</v>
      </c>
      <c r="M358" s="65">
        <v>40.702642594825278</v>
      </c>
    </row>
    <row r="359" spans="1:13">
      <c r="A359" s="59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</row>
    <row r="360" spans="1:13">
      <c r="A360" s="59" t="s">
        <v>491</v>
      </c>
      <c r="B360" s="65">
        <v>4.7459699999999998</v>
      </c>
      <c r="C360" s="65">
        <v>0.83145999999999998</v>
      </c>
      <c r="D360" s="65">
        <v>0.83187</v>
      </c>
      <c r="E360" s="65">
        <v>0.81267999999999996</v>
      </c>
      <c r="F360" s="65">
        <v>0.29414000000000001</v>
      </c>
      <c r="G360" s="65">
        <v>0.27548</v>
      </c>
      <c r="H360" s="65">
        <v>0.28022999999999998</v>
      </c>
      <c r="I360" s="65">
        <v>0.36359221999999997</v>
      </c>
      <c r="J360" s="65">
        <v>1.3849679799999992</v>
      </c>
      <c r="K360" s="65">
        <v>0.20042970999999998</v>
      </c>
      <c r="L360" s="65">
        <v>0.21730594000000006</v>
      </c>
      <c r="M360" s="65">
        <v>0.34361604446140243</v>
      </c>
    </row>
    <row r="361" spans="1:13">
      <c r="A361" s="59" t="s">
        <v>88</v>
      </c>
      <c r="B361" s="96">
        <v>0.91691138399239558</v>
      </c>
      <c r="C361" s="96">
        <v>2.4355849786162045</v>
      </c>
      <c r="D361" s="96">
        <v>2.3094028483384692</v>
      </c>
      <c r="E361" s="96">
        <v>3.0735600015128024</v>
      </c>
      <c r="F361" s="96">
        <v>1.2330329071473485</v>
      </c>
      <c r="G361" s="96">
        <v>0.84409854148792751</v>
      </c>
      <c r="H361" s="96">
        <v>0.81787934506610638</v>
      </c>
      <c r="I361" s="96">
        <v>0.25685493085410555</v>
      </c>
      <c r="J361" s="96">
        <v>0.99796837763569857</v>
      </c>
      <c r="K361" s="96">
        <v>0.65423665278426035</v>
      </c>
      <c r="L361" s="96">
        <v>0.76501896600215591</v>
      </c>
      <c r="M361" s="96">
        <v>1.6886177020311548</v>
      </c>
    </row>
    <row r="362" spans="1:13">
      <c r="A362" s="59" t="s">
        <v>87</v>
      </c>
      <c r="B362" s="96">
        <v>6.0825104498273157E-2</v>
      </c>
      <c r="C362" s="96">
        <v>6.8918221337354261E-3</v>
      </c>
      <c r="D362" s="96">
        <v>7.4786220533500352E-3</v>
      </c>
      <c r="E362" s="96">
        <v>4.9768268206940068E-3</v>
      </c>
      <c r="F362" s="96">
        <v>3.7789201048687958E-3</v>
      </c>
      <c r="G362" s="96">
        <v>5.4143766664852804E-3</v>
      </c>
      <c r="H362" s="96">
        <v>6.2430509775368223E-3</v>
      </c>
      <c r="I362" s="96">
        <v>2.7414709427677618E-2</v>
      </c>
      <c r="J362" s="96">
        <v>2.7445261640501206E-2</v>
      </c>
      <c r="K362" s="96">
        <v>6.5877477129895196E-3</v>
      </c>
      <c r="L362" s="96">
        <v>6.8323272693118272E-3</v>
      </c>
      <c r="M362" s="96">
        <v>4.999418465524934E-3</v>
      </c>
    </row>
    <row r="363" spans="1:13">
      <c r="A363" s="59"/>
      <c r="B363" s="97"/>
      <c r="C363" s="97"/>
      <c r="D363" s="97"/>
      <c r="E363" s="97"/>
      <c r="F363" s="97"/>
      <c r="G363" s="97"/>
      <c r="H363" s="97"/>
      <c r="I363" s="97"/>
      <c r="J363" s="97"/>
      <c r="K363" s="97"/>
      <c r="L363" s="97"/>
      <c r="M363" s="97"/>
    </row>
    <row r="364" spans="1:13">
      <c r="A364" s="62" t="s">
        <v>520</v>
      </c>
      <c r="B364" s="99">
        <v>0</v>
      </c>
      <c r="C364" s="99">
        <v>0</v>
      </c>
      <c r="D364" s="99">
        <v>0</v>
      </c>
      <c r="E364" s="99">
        <v>0</v>
      </c>
      <c r="F364" s="99">
        <v>0</v>
      </c>
      <c r="G364" s="99">
        <v>0</v>
      </c>
      <c r="H364" s="99">
        <v>0</v>
      </c>
      <c r="I364" s="99">
        <v>0</v>
      </c>
      <c r="J364" s="99">
        <v>0</v>
      </c>
      <c r="K364" s="99">
        <v>0</v>
      </c>
      <c r="L364" s="99">
        <v>0</v>
      </c>
      <c r="M364" s="99">
        <v>0</v>
      </c>
    </row>
    <row r="365" spans="1:13">
      <c r="A365" s="59" t="s">
        <v>486</v>
      </c>
      <c r="B365" s="65">
        <v>113.52014</v>
      </c>
      <c r="C365" s="65">
        <v>124.01926</v>
      </c>
      <c r="D365" s="65">
        <v>137.32632000000004</v>
      </c>
      <c r="E365" s="65">
        <v>141.45958999999999</v>
      </c>
      <c r="F365" s="65">
        <v>136.6549</v>
      </c>
      <c r="G365" s="65">
        <v>130.94649999999999</v>
      </c>
      <c r="H365" s="65">
        <v>124.42885</v>
      </c>
      <c r="I365" s="65">
        <v>131.44846912</v>
      </c>
      <c r="J365" s="65">
        <v>130.71888919275199</v>
      </c>
      <c r="K365" s="65">
        <v>125.09052481000002</v>
      </c>
      <c r="L365" s="65">
        <v>125.08236155999998</v>
      </c>
      <c r="M365" s="65">
        <v>124.07281729926558</v>
      </c>
    </row>
    <row r="366" spans="1:13">
      <c r="A366" s="59" t="s">
        <v>487</v>
      </c>
      <c r="B366" s="65">
        <v>11.79063</v>
      </c>
      <c r="C366" s="65">
        <v>10.33151</v>
      </c>
      <c r="D366" s="65">
        <v>11.30287</v>
      </c>
      <c r="E366" s="65">
        <v>11.174200000000001</v>
      </c>
      <c r="F366" s="65">
        <v>12.551880000000001</v>
      </c>
      <c r="G366" s="65">
        <v>12.611409999999999</v>
      </c>
      <c r="H366" s="65">
        <v>13.697520000000001</v>
      </c>
      <c r="I366" s="65">
        <v>16.426166360000007</v>
      </c>
      <c r="J366" s="65">
        <v>14.640827987879637</v>
      </c>
      <c r="K366" s="65">
        <v>13.73508067</v>
      </c>
      <c r="L366" s="65">
        <v>13.128525809999996</v>
      </c>
      <c r="M366" s="65">
        <v>12.509097556714527</v>
      </c>
    </row>
    <row r="367" spans="1:13">
      <c r="A367" s="59" t="s">
        <v>488</v>
      </c>
      <c r="B367" s="65">
        <v>0.42962</v>
      </c>
      <c r="C367" s="65">
        <v>0.43779999999999997</v>
      </c>
      <c r="D367" s="65">
        <v>0.17676</v>
      </c>
      <c r="E367" s="65">
        <v>0.19999</v>
      </c>
      <c r="F367" s="65">
        <v>8.8139999999999996E-2</v>
      </c>
      <c r="G367" s="65">
        <v>9.8299999999999998E-2</v>
      </c>
      <c r="H367" s="65">
        <v>9.8000000000000004E-2</v>
      </c>
      <c r="I367" s="65">
        <v>9.8858890000000005E-2</v>
      </c>
      <c r="J367" s="65">
        <v>0.16218270531834525</v>
      </c>
      <c r="K367" s="65">
        <v>3.3046970000000002E-2</v>
      </c>
      <c r="L367" s="65">
        <v>0.71888903000000004</v>
      </c>
      <c r="M367" s="65">
        <v>1.4099424640014386E-2</v>
      </c>
    </row>
    <row r="368" spans="1:13">
      <c r="A368" s="59" t="s">
        <v>489</v>
      </c>
      <c r="B368" s="65">
        <v>6.1871900000000002</v>
      </c>
      <c r="C368" s="65">
        <v>5.7601100000000001</v>
      </c>
      <c r="D368" s="65">
        <v>5.9651699999999996</v>
      </c>
      <c r="E368" s="65">
        <v>5.8802199999999996</v>
      </c>
      <c r="F368" s="65">
        <v>5.8597299999999999</v>
      </c>
      <c r="G368" s="65">
        <v>5.5793699999999999</v>
      </c>
      <c r="H368" s="65">
        <v>20.730509999999999</v>
      </c>
      <c r="I368" s="65">
        <v>5.3490851400000006</v>
      </c>
      <c r="J368" s="65">
        <v>5.6882694499999999</v>
      </c>
      <c r="K368" s="65">
        <v>5.5615668100000004</v>
      </c>
      <c r="L368" s="65">
        <v>6.1971508200000001</v>
      </c>
      <c r="M368" s="65">
        <v>6.1723345631665083</v>
      </c>
    </row>
    <row r="369" spans="1:13">
      <c r="A369" s="59" t="s">
        <v>490</v>
      </c>
      <c r="B369" s="65">
        <v>131.92757999999998</v>
      </c>
      <c r="C369" s="65">
        <v>140.54868000000002</v>
      </c>
      <c r="D369" s="65">
        <v>154.77112000000005</v>
      </c>
      <c r="E369" s="65">
        <v>158.71400000000003</v>
      </c>
      <c r="F369" s="65">
        <v>155.15465000000003</v>
      </c>
      <c r="G369" s="65">
        <v>149.23558</v>
      </c>
      <c r="H369" s="65">
        <v>158.95488000000003</v>
      </c>
      <c r="I369" s="65">
        <v>153.32257951</v>
      </c>
      <c r="J369" s="65">
        <v>151.21016933594998</v>
      </c>
      <c r="K369" s="65">
        <v>144.42021925999998</v>
      </c>
      <c r="L369" s="65">
        <v>145.12692721999997</v>
      </c>
      <c r="M369" s="65">
        <v>142.76834884378664</v>
      </c>
    </row>
    <row r="370" spans="1:13">
      <c r="A370" s="59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</row>
    <row r="371" spans="1:13">
      <c r="A371" s="59" t="s">
        <v>491</v>
      </c>
      <c r="B371" s="65">
        <v>1.8878299999999999</v>
      </c>
      <c r="C371" s="65">
        <v>1.6672800000000001</v>
      </c>
      <c r="D371" s="65">
        <v>1.7935000000000001</v>
      </c>
      <c r="E371" s="65">
        <v>1.8786400000000001</v>
      </c>
      <c r="F371" s="65">
        <v>1.82816</v>
      </c>
      <c r="G371" s="65">
        <v>1.8090999999999999</v>
      </c>
      <c r="H371" s="65">
        <v>9.0034899999999993</v>
      </c>
      <c r="I371" s="65">
        <v>1.84663354</v>
      </c>
      <c r="J371" s="65">
        <v>4.2125981799999996</v>
      </c>
      <c r="K371" s="65">
        <v>1.6883794300000001</v>
      </c>
      <c r="L371" s="65">
        <v>1.7757989599999999</v>
      </c>
      <c r="M371" s="65">
        <v>2.0696151147922643</v>
      </c>
    </row>
    <row r="372" spans="1:13">
      <c r="A372" s="59" t="s">
        <v>88</v>
      </c>
      <c r="B372" s="96">
        <v>0.30511912516021</v>
      </c>
      <c r="C372" s="96">
        <v>0.28945280558878217</v>
      </c>
      <c r="D372" s="96">
        <v>0.30066200963258383</v>
      </c>
      <c r="E372" s="96">
        <v>0.319484645132325</v>
      </c>
      <c r="F372" s="96">
        <v>0.31198707107665369</v>
      </c>
      <c r="G372" s="96">
        <v>0.32424807818803913</v>
      </c>
      <c r="H372" s="96">
        <v>0.43431107097702853</v>
      </c>
      <c r="I372" s="96">
        <v>0.34522418164389129</v>
      </c>
      <c r="J372" s="96">
        <v>0.74057641204039648</v>
      </c>
      <c r="K372" s="96">
        <v>0.30357981620650532</v>
      </c>
      <c r="L372" s="96">
        <v>0.28655087016262093</v>
      </c>
      <c r="M372" s="96">
        <v>0.33530507680881738</v>
      </c>
    </row>
    <row r="373" spans="1:13">
      <c r="A373" s="59" t="s">
        <v>87</v>
      </c>
      <c r="B373" s="96">
        <v>4.6898381672732886E-2</v>
      </c>
      <c r="C373" s="96">
        <v>4.0983024529294754E-2</v>
      </c>
      <c r="D373" s="96">
        <v>3.8541880423169368E-2</v>
      </c>
      <c r="E373" s="96">
        <v>3.7049157604244105E-2</v>
      </c>
      <c r="F373" s="96">
        <v>3.7767027929875116E-2</v>
      </c>
      <c r="G373" s="96">
        <v>3.7386325700613753E-2</v>
      </c>
      <c r="H373" s="96">
        <v>0.13041757510055679</v>
      </c>
      <c r="I373" s="96">
        <v>3.4887784676562415E-2</v>
      </c>
      <c r="J373" s="96">
        <v>3.761829958249787E-2</v>
      </c>
      <c r="K373" s="96">
        <v>3.8509613394143251E-2</v>
      </c>
      <c r="L373" s="96">
        <v>4.2701591901037436E-2</v>
      </c>
      <c r="M373" s="96">
        <v>4.3233213896170457E-2</v>
      </c>
    </row>
    <row r="374" spans="1:13">
      <c r="A374" s="57"/>
      <c r="B374" s="97"/>
      <c r="C374" s="97"/>
      <c r="D374" s="97"/>
      <c r="E374" s="97"/>
      <c r="F374" s="97"/>
      <c r="G374" s="97"/>
      <c r="H374" s="97"/>
      <c r="I374" s="97"/>
      <c r="J374" s="97"/>
      <c r="K374" s="97"/>
      <c r="L374" s="97"/>
      <c r="M374" s="97"/>
    </row>
    <row r="375" spans="1:13" s="10" customFormat="1">
      <c r="A375" s="54" t="s">
        <v>11</v>
      </c>
      <c r="B375" s="98">
        <v>0</v>
      </c>
      <c r="C375" s="98">
        <v>0</v>
      </c>
      <c r="D375" s="98">
        <v>0</v>
      </c>
      <c r="E375" s="98">
        <v>0</v>
      </c>
      <c r="F375" s="98">
        <v>0</v>
      </c>
      <c r="G375" s="98">
        <v>0</v>
      </c>
      <c r="H375" s="98">
        <v>0</v>
      </c>
      <c r="I375" s="98">
        <v>0</v>
      </c>
      <c r="J375" s="98">
        <v>0</v>
      </c>
      <c r="K375" s="98">
        <v>0</v>
      </c>
      <c r="L375" s="98">
        <v>0</v>
      </c>
      <c r="M375" s="98">
        <v>0</v>
      </c>
    </row>
    <row r="376" spans="1:13">
      <c r="A376" s="69" t="s">
        <v>466</v>
      </c>
      <c r="B376" s="99">
        <v>0</v>
      </c>
      <c r="C376" s="99">
        <v>0</v>
      </c>
      <c r="D376" s="99">
        <v>0</v>
      </c>
      <c r="E376" s="99">
        <v>0</v>
      </c>
      <c r="F376" s="99">
        <v>0</v>
      </c>
      <c r="G376" s="99">
        <v>0</v>
      </c>
      <c r="H376" s="99">
        <v>0</v>
      </c>
      <c r="I376" s="99">
        <v>0</v>
      </c>
      <c r="J376" s="99">
        <v>0</v>
      </c>
      <c r="K376" s="99">
        <v>0</v>
      </c>
      <c r="L376" s="99">
        <v>0</v>
      </c>
      <c r="M376" s="99">
        <v>0</v>
      </c>
    </row>
    <row r="377" spans="1:13">
      <c r="A377" s="66" t="s">
        <v>486</v>
      </c>
      <c r="B377" s="65">
        <v>0</v>
      </c>
      <c r="C377" s="65">
        <v>0</v>
      </c>
      <c r="D377" s="65">
        <v>0</v>
      </c>
      <c r="E377" s="65">
        <v>0</v>
      </c>
      <c r="F377" s="65">
        <v>0</v>
      </c>
      <c r="G377" s="65">
        <v>0</v>
      </c>
      <c r="H377" s="65">
        <v>0</v>
      </c>
      <c r="I377" s="65">
        <v>0</v>
      </c>
      <c r="J377" s="65">
        <v>36745.793645656595</v>
      </c>
      <c r="K377" s="65">
        <v>38208.682877020052</v>
      </c>
      <c r="L377" s="65">
        <v>38907.755849480018</v>
      </c>
      <c r="M377" s="65">
        <v>38818.226006834746</v>
      </c>
    </row>
    <row r="378" spans="1:13">
      <c r="A378" s="66" t="s">
        <v>487</v>
      </c>
      <c r="B378" s="65">
        <v>0</v>
      </c>
      <c r="C378" s="65">
        <v>0</v>
      </c>
      <c r="D378" s="65">
        <v>0</v>
      </c>
      <c r="E378" s="65">
        <v>0</v>
      </c>
      <c r="F378" s="65">
        <v>0</v>
      </c>
      <c r="G378" s="65">
        <v>0</v>
      </c>
      <c r="H378" s="65">
        <v>0</v>
      </c>
      <c r="I378" s="65">
        <v>0</v>
      </c>
      <c r="J378" s="65">
        <v>4803.2953442425523</v>
      </c>
      <c r="K378" s="65">
        <v>4782.2866669899904</v>
      </c>
      <c r="L378" s="65">
        <v>4822.7170079499956</v>
      </c>
      <c r="M378" s="65">
        <v>4476.5337971366134</v>
      </c>
    </row>
    <row r="379" spans="1:13">
      <c r="A379" s="66" t="s">
        <v>488</v>
      </c>
      <c r="B379" s="65">
        <v>0</v>
      </c>
      <c r="C379" s="65">
        <v>0</v>
      </c>
      <c r="D379" s="65">
        <v>0</v>
      </c>
      <c r="E379" s="65">
        <v>0</v>
      </c>
      <c r="F379" s="65">
        <v>0</v>
      </c>
      <c r="G379" s="65">
        <v>0</v>
      </c>
      <c r="H379" s="65">
        <v>0</v>
      </c>
      <c r="I379" s="65">
        <v>0</v>
      </c>
      <c r="J379" s="65">
        <v>1213.4793663490652</v>
      </c>
      <c r="K379" s="65">
        <v>1133.0934209900006</v>
      </c>
      <c r="L379" s="65">
        <v>1045.7132892700001</v>
      </c>
      <c r="M379" s="65">
        <v>577.89797416116096</v>
      </c>
    </row>
    <row r="380" spans="1:13">
      <c r="A380" s="66" t="s">
        <v>489</v>
      </c>
      <c r="B380" s="65">
        <v>0</v>
      </c>
      <c r="C380" s="65">
        <v>0</v>
      </c>
      <c r="D380" s="65">
        <v>0</v>
      </c>
      <c r="E380" s="65">
        <v>0</v>
      </c>
      <c r="F380" s="65">
        <v>0</v>
      </c>
      <c r="G380" s="65">
        <v>0</v>
      </c>
      <c r="H380" s="65">
        <v>0</v>
      </c>
      <c r="I380" s="65">
        <v>0</v>
      </c>
      <c r="J380" s="65">
        <v>2676.4639666893404</v>
      </c>
      <c r="K380" s="65">
        <v>2541.8736698700022</v>
      </c>
      <c r="L380" s="65">
        <v>2467.0176521700018</v>
      </c>
      <c r="M380" s="65">
        <v>2612.9630434730457</v>
      </c>
    </row>
    <row r="381" spans="1:13">
      <c r="A381" s="66" t="s">
        <v>490</v>
      </c>
      <c r="B381" s="65">
        <v>0</v>
      </c>
      <c r="C381" s="65">
        <v>0</v>
      </c>
      <c r="D381" s="65">
        <v>0</v>
      </c>
      <c r="E381" s="65">
        <v>0</v>
      </c>
      <c r="F381" s="65">
        <v>0</v>
      </c>
      <c r="G381" s="65">
        <v>0</v>
      </c>
      <c r="H381" s="65">
        <v>0</v>
      </c>
      <c r="I381" s="65">
        <v>0</v>
      </c>
      <c r="J381" s="65">
        <v>45439.03232293755</v>
      </c>
      <c r="K381" s="65">
        <v>46665.936634870042</v>
      </c>
      <c r="L381" s="65">
        <v>47243.203798870018</v>
      </c>
      <c r="M381" s="65">
        <v>46485.620821605567</v>
      </c>
    </row>
    <row r="382" spans="1:13">
      <c r="A382" s="6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</row>
    <row r="383" spans="1:13">
      <c r="A383" s="66" t="s">
        <v>491</v>
      </c>
      <c r="B383" s="65">
        <v>0</v>
      </c>
      <c r="C383" s="65">
        <v>0</v>
      </c>
      <c r="D383" s="65">
        <v>0</v>
      </c>
      <c r="E383" s="65">
        <v>0</v>
      </c>
      <c r="F383" s="65">
        <v>0</v>
      </c>
      <c r="G383" s="65">
        <v>0</v>
      </c>
      <c r="H383" s="65">
        <v>0</v>
      </c>
      <c r="I383" s="65">
        <v>0</v>
      </c>
      <c r="J383" s="65">
        <v>3535.1700096500026</v>
      </c>
      <c r="K383" s="65">
        <v>3404.3343061777091</v>
      </c>
      <c r="L383" s="65">
        <v>3365.4265919200097</v>
      </c>
      <c r="M383" s="65">
        <v>2965.8940161306869</v>
      </c>
    </row>
    <row r="384" spans="1:13">
      <c r="A384" s="66" t="s">
        <v>88</v>
      </c>
      <c r="B384" s="96" t="e">
        <v>#DIV/0!</v>
      </c>
      <c r="C384" s="96" t="e">
        <v>#DIV/0!</v>
      </c>
      <c r="D384" s="96">
        <v>0</v>
      </c>
      <c r="E384" s="96">
        <v>0</v>
      </c>
      <c r="F384" s="96">
        <v>0</v>
      </c>
      <c r="G384" s="96">
        <v>0</v>
      </c>
      <c r="H384" s="96">
        <v>0</v>
      </c>
      <c r="I384" s="96">
        <v>0</v>
      </c>
      <c r="J384" s="96">
        <v>1.3208360185856869</v>
      </c>
      <c r="K384" s="96">
        <v>1.3393011409382178</v>
      </c>
      <c r="L384" s="96">
        <v>1.3641680224540602</v>
      </c>
      <c r="M384" s="96">
        <v>1.1350692553954147</v>
      </c>
    </row>
    <row r="385" spans="1:13">
      <c r="A385" s="66" t="s">
        <v>87</v>
      </c>
      <c r="B385" s="96" t="e">
        <v>#DIV/0!</v>
      </c>
      <c r="C385" s="96" t="e">
        <v>#DIV/0!</v>
      </c>
      <c r="D385" s="96">
        <v>0</v>
      </c>
      <c r="E385" s="96">
        <v>0</v>
      </c>
      <c r="F385" s="96">
        <v>0</v>
      </c>
      <c r="G385" s="96">
        <v>0</v>
      </c>
      <c r="H385" s="96">
        <v>0</v>
      </c>
      <c r="I385" s="96">
        <v>0</v>
      </c>
      <c r="J385" s="96">
        <v>5.8902309971470626E-2</v>
      </c>
      <c r="K385" s="96">
        <v>5.4469573594085885E-2</v>
      </c>
      <c r="L385" s="96">
        <v>5.2219524794993033E-2</v>
      </c>
      <c r="M385" s="96">
        <v>5.6210135463192389E-2</v>
      </c>
    </row>
    <row r="386" spans="1:13">
      <c r="A386" s="57"/>
      <c r="B386" s="97"/>
      <c r="C386" s="97"/>
      <c r="D386" s="97"/>
      <c r="E386" s="97"/>
      <c r="F386" s="97"/>
      <c r="G386" s="97"/>
      <c r="H386" s="97"/>
      <c r="I386" s="97"/>
      <c r="J386" s="97"/>
      <c r="K386" s="97"/>
      <c r="L386" s="97"/>
      <c r="M386" s="97"/>
    </row>
    <row r="387" spans="1:13">
      <c r="A387" s="69" t="s">
        <v>467</v>
      </c>
      <c r="B387" s="99">
        <v>0</v>
      </c>
      <c r="C387" s="99">
        <v>0</v>
      </c>
      <c r="D387" s="99">
        <v>0</v>
      </c>
      <c r="E387" s="99">
        <v>0</v>
      </c>
      <c r="F387" s="99">
        <v>0</v>
      </c>
      <c r="G387" s="99">
        <v>0</v>
      </c>
      <c r="H387" s="99">
        <v>0</v>
      </c>
      <c r="I387" s="99">
        <v>0</v>
      </c>
      <c r="J387" s="99">
        <v>0</v>
      </c>
      <c r="K387" s="99">
        <v>0</v>
      </c>
      <c r="L387" s="99">
        <v>0</v>
      </c>
      <c r="M387" s="99">
        <v>0</v>
      </c>
    </row>
    <row r="388" spans="1:13">
      <c r="A388" s="66" t="s">
        <v>486</v>
      </c>
      <c r="B388" s="65">
        <v>0</v>
      </c>
      <c r="C388" s="65">
        <v>0</v>
      </c>
      <c r="D388" s="65">
        <v>0</v>
      </c>
      <c r="E388" s="65">
        <v>0</v>
      </c>
      <c r="F388" s="65">
        <v>0</v>
      </c>
      <c r="G388" s="65">
        <v>0</v>
      </c>
      <c r="H388" s="65">
        <v>0</v>
      </c>
      <c r="I388" s="65">
        <v>0</v>
      </c>
      <c r="J388" s="65">
        <v>33665.335560753483</v>
      </c>
      <c r="K388" s="65">
        <v>32961.269600220003</v>
      </c>
      <c r="L388" s="65">
        <v>33929.481527829972</v>
      </c>
      <c r="M388" s="65">
        <v>35263.027997600286</v>
      </c>
    </row>
    <row r="389" spans="1:13">
      <c r="A389" s="66" t="s">
        <v>487</v>
      </c>
      <c r="B389" s="65">
        <v>0</v>
      </c>
      <c r="C389" s="65">
        <v>0</v>
      </c>
      <c r="D389" s="65">
        <v>0</v>
      </c>
      <c r="E389" s="65">
        <v>0</v>
      </c>
      <c r="F389" s="65">
        <v>0</v>
      </c>
      <c r="G389" s="65">
        <v>0</v>
      </c>
      <c r="H389" s="65">
        <v>0</v>
      </c>
      <c r="I389" s="65">
        <v>0</v>
      </c>
      <c r="J389" s="65">
        <v>4816.0490390638097</v>
      </c>
      <c r="K389" s="65">
        <v>4489.6721979800013</v>
      </c>
      <c r="L389" s="65">
        <v>4175.2838748900003</v>
      </c>
      <c r="M389" s="65">
        <v>4561.6671609823052</v>
      </c>
    </row>
    <row r="390" spans="1:13">
      <c r="A390" s="66" t="s">
        <v>488</v>
      </c>
      <c r="B390" s="65">
        <v>0</v>
      </c>
      <c r="C390" s="65">
        <v>0</v>
      </c>
      <c r="D390" s="65">
        <v>0</v>
      </c>
      <c r="E390" s="65">
        <v>0</v>
      </c>
      <c r="F390" s="65">
        <v>0</v>
      </c>
      <c r="G390" s="65">
        <v>0</v>
      </c>
      <c r="H390" s="65">
        <v>0</v>
      </c>
      <c r="I390" s="65">
        <v>0</v>
      </c>
      <c r="J390" s="65">
        <v>772.11338935882782</v>
      </c>
      <c r="K390" s="65">
        <v>732.42932297000038</v>
      </c>
      <c r="L390" s="65">
        <v>801.75319697999987</v>
      </c>
      <c r="M390" s="65">
        <v>709.16157933080035</v>
      </c>
    </row>
    <row r="391" spans="1:13">
      <c r="A391" s="66" t="s">
        <v>489</v>
      </c>
      <c r="B391" s="65">
        <v>0</v>
      </c>
      <c r="C391" s="65">
        <v>0</v>
      </c>
      <c r="D391" s="65">
        <v>0</v>
      </c>
      <c r="E391" s="65">
        <v>0</v>
      </c>
      <c r="F391" s="65">
        <v>0</v>
      </c>
      <c r="G391" s="65">
        <v>0</v>
      </c>
      <c r="H391" s="65">
        <v>0</v>
      </c>
      <c r="I391" s="65">
        <v>0</v>
      </c>
      <c r="J391" s="65">
        <v>5410.3816820114343</v>
      </c>
      <c r="K391" s="65">
        <v>5141.1107382099863</v>
      </c>
      <c r="L391" s="65">
        <v>4957.1607605799963</v>
      </c>
      <c r="M391" s="65">
        <v>4469.1354007678055</v>
      </c>
    </row>
    <row r="392" spans="1:13">
      <c r="A392" s="66" t="s">
        <v>490</v>
      </c>
      <c r="B392" s="65">
        <v>0</v>
      </c>
      <c r="C392" s="65">
        <v>0</v>
      </c>
      <c r="D392" s="65">
        <v>0</v>
      </c>
      <c r="E392" s="65">
        <v>0</v>
      </c>
      <c r="F392" s="65">
        <v>0</v>
      </c>
      <c r="G392" s="65">
        <v>0</v>
      </c>
      <c r="H392" s="65">
        <v>0</v>
      </c>
      <c r="I392" s="65">
        <v>0</v>
      </c>
      <c r="J392" s="65">
        <v>44663.879671187555</v>
      </c>
      <c r="K392" s="65">
        <v>43324.481859379986</v>
      </c>
      <c r="L392" s="65">
        <v>43863.679360279966</v>
      </c>
      <c r="M392" s="65">
        <v>45002.992138681191</v>
      </c>
    </row>
    <row r="393" spans="1:13">
      <c r="A393" s="6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</row>
    <row r="394" spans="1:13">
      <c r="A394" s="66" t="s">
        <v>491</v>
      </c>
      <c r="B394" s="65">
        <v>0</v>
      </c>
      <c r="C394" s="65">
        <v>0</v>
      </c>
      <c r="D394" s="65">
        <v>0</v>
      </c>
      <c r="E394" s="65">
        <v>0</v>
      </c>
      <c r="F394" s="65">
        <v>0</v>
      </c>
      <c r="G394" s="65">
        <v>0</v>
      </c>
      <c r="H394" s="65">
        <v>0</v>
      </c>
      <c r="I394" s="65">
        <v>0</v>
      </c>
      <c r="J394" s="65">
        <v>3535.1700096500026</v>
      </c>
      <c r="K394" s="65">
        <v>3404.3343061777091</v>
      </c>
      <c r="L394" s="65">
        <v>3365.4265919200097</v>
      </c>
      <c r="M394" s="65">
        <v>2965.8940161306869</v>
      </c>
    </row>
    <row r="395" spans="1:13">
      <c r="A395" s="66" t="s">
        <v>88</v>
      </c>
      <c r="B395" s="96">
        <v>0</v>
      </c>
      <c r="C395" s="96">
        <v>0</v>
      </c>
      <c r="D395" s="96">
        <v>0</v>
      </c>
      <c r="E395" s="96">
        <v>0</v>
      </c>
      <c r="F395" s="96">
        <v>0</v>
      </c>
      <c r="G395" s="96">
        <v>0</v>
      </c>
      <c r="H395" s="96">
        <v>0</v>
      </c>
      <c r="I395" s="96">
        <v>0</v>
      </c>
      <c r="J395" s="96">
        <v>0.65340491991606064</v>
      </c>
      <c r="K395" s="96">
        <v>0.66217875465623954</v>
      </c>
      <c r="L395" s="96">
        <v>0.67890204785818753</v>
      </c>
      <c r="M395" s="96">
        <v>0.66363932845291307</v>
      </c>
    </row>
    <row r="396" spans="1:13">
      <c r="A396" s="66" t="s">
        <v>87</v>
      </c>
      <c r="B396" s="96">
        <v>0</v>
      </c>
      <c r="C396" s="96">
        <v>0</v>
      </c>
      <c r="D396" s="96">
        <v>0</v>
      </c>
      <c r="E396" s="96">
        <v>0</v>
      </c>
      <c r="F396" s="96">
        <v>0</v>
      </c>
      <c r="G396" s="96">
        <v>0</v>
      </c>
      <c r="H396" s="96">
        <v>0</v>
      </c>
      <c r="I396" s="96">
        <v>0</v>
      </c>
      <c r="J396" s="96">
        <v>0.12113550640567493</v>
      </c>
      <c r="K396" s="96">
        <v>0.11866525616847989</v>
      </c>
      <c r="L396" s="96">
        <v>0.11301288065380288</v>
      </c>
      <c r="M396" s="96">
        <v>9.9307516864561379E-2</v>
      </c>
    </row>
    <row r="397" spans="1:13">
      <c r="A397" s="57"/>
      <c r="B397" s="97"/>
      <c r="C397" s="97"/>
      <c r="D397" s="97"/>
      <c r="E397" s="97"/>
      <c r="F397" s="97"/>
      <c r="G397" s="97"/>
      <c r="H397" s="97"/>
      <c r="I397" s="97"/>
      <c r="J397" s="97"/>
      <c r="K397" s="97"/>
      <c r="L397" s="97"/>
      <c r="M397" s="97"/>
    </row>
    <row r="398" spans="1:13">
      <c r="A398" s="69" t="s">
        <v>468</v>
      </c>
      <c r="B398" s="99">
        <v>0</v>
      </c>
      <c r="C398" s="99">
        <v>0</v>
      </c>
      <c r="D398" s="99">
        <v>0</v>
      </c>
      <c r="E398" s="99">
        <v>0</v>
      </c>
      <c r="F398" s="99">
        <v>0</v>
      </c>
      <c r="G398" s="99">
        <v>0</v>
      </c>
      <c r="H398" s="99">
        <v>0</v>
      </c>
      <c r="I398" s="99">
        <v>0</v>
      </c>
      <c r="J398" s="99">
        <v>0</v>
      </c>
      <c r="K398" s="99">
        <v>0</v>
      </c>
      <c r="L398" s="99">
        <v>0</v>
      </c>
      <c r="M398" s="99">
        <v>0</v>
      </c>
    </row>
    <row r="399" spans="1:13">
      <c r="A399" s="66" t="s">
        <v>486</v>
      </c>
      <c r="B399" s="65">
        <v>0</v>
      </c>
      <c r="C399" s="65">
        <v>0</v>
      </c>
      <c r="D399" s="65">
        <v>0</v>
      </c>
      <c r="E399" s="65">
        <v>0</v>
      </c>
      <c r="F399" s="65">
        <v>0</v>
      </c>
      <c r="G399" s="65">
        <v>0</v>
      </c>
      <c r="H399" s="65">
        <v>0</v>
      </c>
      <c r="I399" s="65">
        <v>0</v>
      </c>
      <c r="J399" s="65">
        <v>667.41047349609653</v>
      </c>
      <c r="K399" s="65">
        <v>676.44357623999963</v>
      </c>
      <c r="L399" s="65">
        <v>515.16430412</v>
      </c>
      <c r="M399" s="65">
        <v>510.32996454361887</v>
      </c>
    </row>
    <row r="400" spans="1:13">
      <c r="A400" s="66" t="s">
        <v>487</v>
      </c>
      <c r="B400" s="65">
        <v>0</v>
      </c>
      <c r="C400" s="65">
        <v>0</v>
      </c>
      <c r="D400" s="65">
        <v>0</v>
      </c>
      <c r="E400" s="65">
        <v>0</v>
      </c>
      <c r="F400" s="65">
        <v>0</v>
      </c>
      <c r="G400" s="65">
        <v>0</v>
      </c>
      <c r="H400" s="65">
        <v>0</v>
      </c>
      <c r="I400" s="65">
        <v>0</v>
      </c>
      <c r="J400" s="65">
        <v>59.421544149999981</v>
      </c>
      <c r="K400" s="65">
        <v>62.680739400000007</v>
      </c>
      <c r="L400" s="65">
        <v>58.821817830000001</v>
      </c>
      <c r="M400" s="65">
        <v>169.54244673515038</v>
      </c>
    </row>
    <row r="401" spans="1:13">
      <c r="A401" s="66" t="s">
        <v>488</v>
      </c>
      <c r="B401" s="65">
        <v>0</v>
      </c>
      <c r="C401" s="65">
        <v>0</v>
      </c>
      <c r="D401" s="65">
        <v>0</v>
      </c>
      <c r="E401" s="65">
        <v>0</v>
      </c>
      <c r="F401" s="65">
        <v>0</v>
      </c>
      <c r="G401" s="65">
        <v>0</v>
      </c>
      <c r="H401" s="65">
        <v>0</v>
      </c>
      <c r="I401" s="65">
        <v>0</v>
      </c>
      <c r="J401" s="65">
        <v>55.518482849999998</v>
      </c>
      <c r="K401" s="65">
        <v>51.883424269999999</v>
      </c>
      <c r="L401" s="65">
        <v>0.87258388999999992</v>
      </c>
      <c r="M401" s="65">
        <v>2.8400000000000002E-4</v>
      </c>
    </row>
    <row r="402" spans="1:13">
      <c r="A402" s="66" t="s">
        <v>489</v>
      </c>
      <c r="B402" s="65">
        <v>0</v>
      </c>
      <c r="C402" s="65">
        <v>0</v>
      </c>
      <c r="D402" s="65">
        <v>0</v>
      </c>
      <c r="E402" s="65">
        <v>0</v>
      </c>
      <c r="F402" s="65">
        <v>0</v>
      </c>
      <c r="G402" s="65">
        <v>0</v>
      </c>
      <c r="H402" s="65">
        <v>0</v>
      </c>
      <c r="I402" s="65">
        <v>0</v>
      </c>
      <c r="J402" s="65">
        <v>21.795015330000002</v>
      </c>
      <c r="K402" s="65">
        <v>20.722829289999996</v>
      </c>
      <c r="L402" s="65">
        <v>20.793578310000004</v>
      </c>
      <c r="M402" s="65">
        <v>2.8194143679979744E-2</v>
      </c>
    </row>
    <row r="403" spans="1:13">
      <c r="A403" s="66" t="s">
        <v>490</v>
      </c>
      <c r="B403" s="65">
        <v>0</v>
      </c>
      <c r="C403" s="65">
        <v>0</v>
      </c>
      <c r="D403" s="65">
        <v>0</v>
      </c>
      <c r="E403" s="65">
        <v>0</v>
      </c>
      <c r="F403" s="65">
        <v>0</v>
      </c>
      <c r="G403" s="65">
        <v>0</v>
      </c>
      <c r="H403" s="65">
        <v>0</v>
      </c>
      <c r="I403" s="65">
        <v>0</v>
      </c>
      <c r="J403" s="65">
        <v>804.14551582609636</v>
      </c>
      <c r="K403" s="65">
        <v>811.73056919999965</v>
      </c>
      <c r="L403" s="65">
        <v>595.65228415000001</v>
      </c>
      <c r="M403" s="65">
        <v>679.90088942244927</v>
      </c>
    </row>
    <row r="404" spans="1:13">
      <c r="A404" s="6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</row>
    <row r="405" spans="1:13">
      <c r="A405" s="66" t="s">
        <v>491</v>
      </c>
      <c r="B405" s="65">
        <v>0</v>
      </c>
      <c r="C405" s="65">
        <v>0</v>
      </c>
      <c r="D405" s="65">
        <v>0</v>
      </c>
      <c r="E405" s="65">
        <v>0</v>
      </c>
      <c r="F405" s="65">
        <v>0</v>
      </c>
      <c r="G405" s="65">
        <v>0</v>
      </c>
      <c r="H405" s="65">
        <v>0</v>
      </c>
      <c r="I405" s="65">
        <v>0</v>
      </c>
      <c r="J405" s="65">
        <v>9.6783348399999998</v>
      </c>
      <c r="K405" s="65">
        <v>8.0484547299999996</v>
      </c>
      <c r="L405" s="65">
        <v>8.2881926899999989</v>
      </c>
      <c r="M405" s="65">
        <v>2.0414888903179214</v>
      </c>
    </row>
    <row r="406" spans="1:13">
      <c r="A406" s="66" t="s">
        <v>88</v>
      </c>
      <c r="B406" s="96">
        <v>0</v>
      </c>
      <c r="C406" s="96">
        <v>0</v>
      </c>
      <c r="D406" s="96">
        <v>0</v>
      </c>
      <c r="E406" s="96">
        <v>0</v>
      </c>
      <c r="F406" s="96">
        <v>0</v>
      </c>
      <c r="G406" s="96">
        <v>0</v>
      </c>
      <c r="H406" s="96">
        <v>0</v>
      </c>
      <c r="I406" s="96">
        <v>0</v>
      </c>
      <c r="J406" s="96">
        <v>0.4440618505405749</v>
      </c>
      <c r="K406" s="96">
        <v>0.38838590123810268</v>
      </c>
      <c r="L406" s="96">
        <v>0.39859386231825517</v>
      </c>
      <c r="M406" s="96">
        <v>72.408260151116181</v>
      </c>
    </row>
    <row r="407" spans="1:13">
      <c r="A407" s="66" t="s">
        <v>87</v>
      </c>
      <c r="B407" s="96">
        <v>0</v>
      </c>
      <c r="C407" s="96">
        <v>0</v>
      </c>
      <c r="D407" s="96">
        <v>0</v>
      </c>
      <c r="E407" s="96">
        <v>0</v>
      </c>
      <c r="F407" s="96">
        <v>0</v>
      </c>
      <c r="G407" s="96">
        <v>0</v>
      </c>
      <c r="H407" s="96">
        <v>0</v>
      </c>
      <c r="I407" s="96">
        <v>0</v>
      </c>
      <c r="J407" s="96">
        <v>2.7103322596545285E-2</v>
      </c>
      <c r="K407" s="96">
        <v>2.5529196603281016E-2</v>
      </c>
      <c r="L407" s="96">
        <v>3.490892062921002E-2</v>
      </c>
      <c r="M407" s="96">
        <v>4.1468019999105504E-5</v>
      </c>
    </row>
    <row r="408" spans="1:13">
      <c r="A408" s="57"/>
      <c r="B408" s="97"/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97"/>
    </row>
    <row r="409" spans="1:13">
      <c r="A409" s="69" t="s">
        <v>469</v>
      </c>
      <c r="B409" s="99">
        <v>0</v>
      </c>
      <c r="C409" s="99">
        <v>0</v>
      </c>
      <c r="D409" s="99">
        <v>0</v>
      </c>
      <c r="E409" s="99">
        <v>0</v>
      </c>
      <c r="F409" s="99">
        <v>0</v>
      </c>
      <c r="G409" s="99">
        <v>0</v>
      </c>
      <c r="H409" s="99">
        <v>0</v>
      </c>
      <c r="I409" s="99">
        <v>0</v>
      </c>
      <c r="J409" s="99">
        <v>0</v>
      </c>
      <c r="K409" s="99">
        <v>0</v>
      </c>
      <c r="L409" s="99">
        <v>0</v>
      </c>
      <c r="M409" s="99">
        <v>0</v>
      </c>
    </row>
    <row r="410" spans="1:13">
      <c r="A410" s="66" t="s">
        <v>486</v>
      </c>
      <c r="B410" s="65">
        <v>0</v>
      </c>
      <c r="C410" s="65">
        <v>0</v>
      </c>
      <c r="D410" s="65">
        <v>0</v>
      </c>
      <c r="E410" s="65">
        <v>0</v>
      </c>
      <c r="F410" s="65">
        <v>0</v>
      </c>
      <c r="G410" s="65">
        <v>0</v>
      </c>
      <c r="H410" s="65">
        <v>0</v>
      </c>
      <c r="I410" s="65">
        <v>0</v>
      </c>
      <c r="J410" s="65">
        <v>110.46055557969892</v>
      </c>
      <c r="K410" s="65">
        <v>187.6517406800001</v>
      </c>
      <c r="L410" s="65">
        <v>179.17252318000004</v>
      </c>
      <c r="M410" s="65">
        <v>156.13983643447057</v>
      </c>
    </row>
    <row r="411" spans="1:13">
      <c r="A411" s="66" t="s">
        <v>487</v>
      </c>
      <c r="B411" s="65">
        <v>0</v>
      </c>
      <c r="C411" s="65">
        <v>0</v>
      </c>
      <c r="D411" s="65">
        <v>0</v>
      </c>
      <c r="E411" s="65">
        <v>0</v>
      </c>
      <c r="F411" s="65">
        <v>0</v>
      </c>
      <c r="G411" s="65">
        <v>0</v>
      </c>
      <c r="H411" s="65">
        <v>0</v>
      </c>
      <c r="I411" s="65">
        <v>0</v>
      </c>
      <c r="J411" s="65">
        <v>18.923903179999996</v>
      </c>
      <c r="K411" s="65">
        <v>9.9214094800000012</v>
      </c>
      <c r="L411" s="65">
        <v>10.260762359999998</v>
      </c>
      <c r="M411" s="65">
        <v>26.128296348419255</v>
      </c>
    </row>
    <row r="412" spans="1:13">
      <c r="A412" s="66" t="s">
        <v>488</v>
      </c>
      <c r="B412" s="65">
        <v>0</v>
      </c>
      <c r="C412" s="65">
        <v>0</v>
      </c>
      <c r="D412" s="65">
        <v>0</v>
      </c>
      <c r="E412" s="65">
        <v>0</v>
      </c>
      <c r="F412" s="65">
        <v>0</v>
      </c>
      <c r="G412" s="65">
        <v>0</v>
      </c>
      <c r="H412" s="65">
        <v>0</v>
      </c>
      <c r="I412" s="65">
        <v>0</v>
      </c>
      <c r="J412" s="65">
        <v>101.15791159999998</v>
      </c>
      <c r="K412" s="65">
        <v>33.153864250000005</v>
      </c>
      <c r="L412" s="65">
        <v>35.587818069999997</v>
      </c>
      <c r="M412" s="65">
        <v>3.4059253548049226</v>
      </c>
    </row>
    <row r="413" spans="1:13">
      <c r="A413" s="66" t="s">
        <v>489</v>
      </c>
      <c r="B413" s="65">
        <v>0</v>
      </c>
      <c r="C413" s="65">
        <v>0</v>
      </c>
      <c r="D413" s="65">
        <v>0</v>
      </c>
      <c r="E413" s="65">
        <v>0</v>
      </c>
      <c r="F413" s="65">
        <v>0</v>
      </c>
      <c r="G413" s="65">
        <v>0</v>
      </c>
      <c r="H413" s="65">
        <v>0</v>
      </c>
      <c r="I413" s="65">
        <v>0</v>
      </c>
      <c r="J413" s="65">
        <v>13.874861649999996</v>
      </c>
      <c r="K413" s="65">
        <v>18.516439699999992</v>
      </c>
      <c r="L413" s="65">
        <v>14.870287740000004</v>
      </c>
      <c r="M413" s="65">
        <v>7.1706422100374176</v>
      </c>
    </row>
    <row r="414" spans="1:13">
      <c r="A414" s="66" t="s">
        <v>490</v>
      </c>
      <c r="B414" s="65">
        <v>0</v>
      </c>
      <c r="C414" s="65">
        <v>0</v>
      </c>
      <c r="D414" s="65">
        <v>0</v>
      </c>
      <c r="E414" s="65">
        <v>0</v>
      </c>
      <c r="F414" s="65">
        <v>0</v>
      </c>
      <c r="G414" s="65">
        <v>0</v>
      </c>
      <c r="H414" s="65">
        <v>0</v>
      </c>
      <c r="I414" s="65">
        <v>0</v>
      </c>
      <c r="J414" s="65">
        <v>244.41723200969889</v>
      </c>
      <c r="K414" s="65">
        <v>249.24345411000007</v>
      </c>
      <c r="L414" s="65">
        <v>239.89139135000005</v>
      </c>
      <c r="M414" s="65">
        <v>192.84470034773219</v>
      </c>
    </row>
    <row r="415" spans="1:13">
      <c r="A415" s="6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</row>
    <row r="416" spans="1:13">
      <c r="A416" s="66" t="s">
        <v>491</v>
      </c>
      <c r="B416" s="65">
        <v>0</v>
      </c>
      <c r="C416" s="65">
        <v>0</v>
      </c>
      <c r="D416" s="65">
        <v>0</v>
      </c>
      <c r="E416" s="65">
        <v>0</v>
      </c>
      <c r="F416" s="65">
        <v>0</v>
      </c>
      <c r="G416" s="65">
        <v>0</v>
      </c>
      <c r="H416" s="65">
        <v>0</v>
      </c>
      <c r="I416" s="65">
        <v>0</v>
      </c>
      <c r="J416" s="65">
        <v>43.352420160000001</v>
      </c>
      <c r="K416" s="65">
        <v>14.169616939999997</v>
      </c>
      <c r="L416" s="65">
        <v>22.34889948</v>
      </c>
      <c r="M416" s="65">
        <v>22.56957132153498</v>
      </c>
    </row>
    <row r="417" spans="1:13">
      <c r="A417" s="66" t="s">
        <v>88</v>
      </c>
      <c r="B417" s="96">
        <v>0</v>
      </c>
      <c r="C417" s="96">
        <v>0</v>
      </c>
      <c r="D417" s="96">
        <v>0</v>
      </c>
      <c r="E417" s="96">
        <v>0</v>
      </c>
      <c r="F417" s="96">
        <v>0</v>
      </c>
      <c r="G417" s="96">
        <v>0</v>
      </c>
      <c r="H417" s="96">
        <v>0</v>
      </c>
      <c r="I417" s="96">
        <v>0</v>
      </c>
      <c r="J417" s="96">
        <v>3.1245299054927882</v>
      </c>
      <c r="K417" s="96">
        <v>0.76524521828027248</v>
      </c>
      <c r="L417" s="96">
        <v>1.5029231357697987</v>
      </c>
      <c r="M417" s="96">
        <v>3.1474965087425844</v>
      </c>
    </row>
    <row r="418" spans="1:13">
      <c r="A418" s="66" t="s">
        <v>87</v>
      </c>
      <c r="B418" s="96">
        <v>0</v>
      </c>
      <c r="C418" s="96">
        <v>0</v>
      </c>
      <c r="D418" s="96">
        <v>0</v>
      </c>
      <c r="E418" s="96">
        <v>0</v>
      </c>
      <c r="F418" s="96">
        <v>0</v>
      </c>
      <c r="G418" s="96">
        <v>0</v>
      </c>
      <c r="H418" s="96">
        <v>0</v>
      </c>
      <c r="I418" s="96">
        <v>0</v>
      </c>
      <c r="J418" s="96">
        <v>5.6767117178748744E-2</v>
      </c>
      <c r="K418" s="96">
        <v>7.4290575718903434E-2</v>
      </c>
      <c r="L418" s="96">
        <v>6.1987583865835132E-2</v>
      </c>
      <c r="M418" s="96">
        <v>3.7183506713472113E-2</v>
      </c>
    </row>
    <row r="419" spans="1:13">
      <c r="A419" s="57"/>
      <c r="B419" s="97"/>
      <c r="C419" s="97"/>
      <c r="D419" s="97"/>
      <c r="E419" s="97"/>
      <c r="F419" s="97"/>
      <c r="G419" s="97"/>
      <c r="H419" s="97"/>
      <c r="I419" s="97"/>
      <c r="J419" s="97"/>
      <c r="K419" s="97"/>
      <c r="L419" s="97"/>
      <c r="M419" s="97"/>
    </row>
    <row r="420" spans="1:13">
      <c r="A420" s="69" t="s">
        <v>471</v>
      </c>
      <c r="B420" s="99">
        <v>0</v>
      </c>
      <c r="C420" s="99">
        <v>0</v>
      </c>
      <c r="D420" s="99">
        <v>0</v>
      </c>
      <c r="E420" s="99">
        <v>0</v>
      </c>
      <c r="F420" s="99">
        <v>0</v>
      </c>
      <c r="G420" s="99">
        <v>0</v>
      </c>
      <c r="H420" s="99">
        <v>0</v>
      </c>
      <c r="I420" s="99">
        <v>0</v>
      </c>
      <c r="J420" s="99">
        <v>0</v>
      </c>
      <c r="K420" s="99">
        <v>0</v>
      </c>
      <c r="L420" s="99">
        <v>0</v>
      </c>
      <c r="M420" s="99">
        <v>0</v>
      </c>
    </row>
    <row r="421" spans="1:13">
      <c r="A421" s="66" t="s">
        <v>486</v>
      </c>
      <c r="B421" s="65">
        <v>27740.528010000002</v>
      </c>
      <c r="C421" s="65">
        <v>27835.967289999986</v>
      </c>
      <c r="D421" s="65">
        <v>28254.355950000001</v>
      </c>
      <c r="E421" s="65">
        <v>28566.310859999965</v>
      </c>
      <c r="F421" s="65">
        <v>28278.538879999975</v>
      </c>
      <c r="G421" s="65">
        <v>28527.628610000007</v>
      </c>
      <c r="H421" s="65">
        <v>28611.23558</v>
      </c>
      <c r="I421" s="65">
        <v>29325.264374949969</v>
      </c>
      <c r="J421" s="65">
        <v>29401.311082218475</v>
      </c>
      <c r="K421" s="65">
        <v>29818.946599533247</v>
      </c>
      <c r="L421" s="65">
        <v>29962.64058754998</v>
      </c>
      <c r="M421" s="65">
        <v>30451.140426999998</v>
      </c>
    </row>
    <row r="422" spans="1:13">
      <c r="A422" s="66" t="s">
        <v>487</v>
      </c>
      <c r="B422" s="65">
        <v>6072.8753700000025</v>
      </c>
      <c r="C422" s="65">
        <v>6024.3624899999977</v>
      </c>
      <c r="D422" s="65">
        <v>5746.8223000000016</v>
      </c>
      <c r="E422" s="65">
        <v>5897.7812700000022</v>
      </c>
      <c r="F422" s="65">
        <v>5959.7912400000023</v>
      </c>
      <c r="G422" s="65">
        <v>6006.5980100000043</v>
      </c>
      <c r="H422" s="65">
        <v>6273.5712800000001</v>
      </c>
      <c r="I422" s="65">
        <v>5985.628507419995</v>
      </c>
      <c r="J422" s="65">
        <v>6311.3364747915239</v>
      </c>
      <c r="K422" s="65">
        <v>6155.4059630699967</v>
      </c>
      <c r="L422" s="65">
        <v>6162.8218712799999</v>
      </c>
      <c r="M422" s="65">
        <v>5825.4779790000002</v>
      </c>
    </row>
    <row r="423" spans="1:13">
      <c r="A423" s="66" t="s">
        <v>488</v>
      </c>
      <c r="B423" s="65">
        <v>940.56965000000002</v>
      </c>
      <c r="C423" s="65">
        <v>939.25317000000018</v>
      </c>
      <c r="D423" s="65">
        <v>901.01328999999998</v>
      </c>
      <c r="E423" s="65">
        <v>879.80610000000001</v>
      </c>
      <c r="F423" s="65">
        <v>959.68118000000004</v>
      </c>
      <c r="G423" s="65">
        <v>916.97869999999978</v>
      </c>
      <c r="H423" s="65">
        <v>987.14918</v>
      </c>
      <c r="I423" s="65">
        <v>816.30433223000068</v>
      </c>
      <c r="J423" s="65">
        <v>889.14477957999964</v>
      </c>
      <c r="K423" s="65">
        <v>763.75365148999981</v>
      </c>
      <c r="L423" s="65">
        <v>775.49379077999981</v>
      </c>
      <c r="M423" s="65">
        <v>830.30494699999997</v>
      </c>
    </row>
    <row r="424" spans="1:13">
      <c r="A424" s="66" t="s">
        <v>489</v>
      </c>
      <c r="B424" s="65">
        <v>2560.5334900000012</v>
      </c>
      <c r="C424" s="65">
        <v>2610.8591900000001</v>
      </c>
      <c r="D424" s="65">
        <v>2596.9474799999998</v>
      </c>
      <c r="E424" s="65">
        <v>2571.0319500000001</v>
      </c>
      <c r="F424" s="65">
        <v>2556.8334200000004</v>
      </c>
      <c r="G424" s="65">
        <v>2506.0116199999879</v>
      </c>
      <c r="H424" s="65">
        <v>2446.0891000000001</v>
      </c>
      <c r="I424" s="65">
        <v>2441.1711903999994</v>
      </c>
      <c r="J424" s="65">
        <v>2437.2757079600024</v>
      </c>
      <c r="K424" s="65">
        <v>2379.9162794799995</v>
      </c>
      <c r="L424" s="65">
        <v>2224.9618850599986</v>
      </c>
      <c r="M424" s="65">
        <v>2218.9892150000001</v>
      </c>
    </row>
    <row r="425" spans="1:13">
      <c r="A425" s="66" t="s">
        <v>490</v>
      </c>
      <c r="B425" s="65">
        <v>37314.506520000003</v>
      </c>
      <c r="C425" s="65">
        <v>37410.442139999992</v>
      </c>
      <c r="D425" s="65">
        <v>37499.13902000001</v>
      </c>
      <c r="E425" s="65">
        <v>37914.930179999967</v>
      </c>
      <c r="F425" s="65">
        <v>37754.844719999979</v>
      </c>
      <c r="G425" s="65">
        <v>37957.216939999998</v>
      </c>
      <c r="H425" s="65">
        <v>38318.045139999995</v>
      </c>
      <c r="I425" s="65">
        <v>38568.368404999965</v>
      </c>
      <c r="J425" s="65">
        <v>39039.068044550004</v>
      </c>
      <c r="K425" s="65">
        <v>39118.02249357324</v>
      </c>
      <c r="L425" s="65">
        <v>39125.918134669977</v>
      </c>
      <c r="M425" s="65">
        <v>39325.912568</v>
      </c>
    </row>
    <row r="426" spans="1:13">
      <c r="A426" s="6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</row>
    <row r="427" spans="1:13">
      <c r="A427" s="66" t="s">
        <v>491</v>
      </c>
      <c r="B427" s="65">
        <v>1532.7878700000001</v>
      </c>
      <c r="C427" s="65">
        <v>1550.6938399999999</v>
      </c>
      <c r="D427" s="65">
        <v>1517.9079999999999</v>
      </c>
      <c r="E427" s="65">
        <v>1551.1476299999999</v>
      </c>
      <c r="F427" s="65">
        <v>1571.6229099999998</v>
      </c>
      <c r="G427" s="65">
        <v>1572.5650900000001</v>
      </c>
      <c r="H427" s="65">
        <v>1561.2405020000001</v>
      </c>
      <c r="I427" s="65">
        <v>1561.4897379999977</v>
      </c>
      <c r="J427" s="65">
        <v>1530.6454805399983</v>
      </c>
      <c r="K427" s="65">
        <v>1460.9043587099995</v>
      </c>
      <c r="L427" s="65">
        <v>1356.8555651300007</v>
      </c>
      <c r="M427" s="65">
        <v>1280.8240719999999</v>
      </c>
    </row>
    <row r="428" spans="1:13">
      <c r="A428" s="66" t="s">
        <v>88</v>
      </c>
      <c r="B428" s="96">
        <v>0.59862051247765535</v>
      </c>
      <c r="C428" s="96">
        <v>0.59394005082288637</v>
      </c>
      <c r="D428" s="96">
        <v>0.58449699568048252</v>
      </c>
      <c r="E428" s="96">
        <v>0.60331713497376016</v>
      </c>
      <c r="F428" s="96">
        <v>0.61467551922095875</v>
      </c>
      <c r="G428" s="96">
        <v>0.62751707831267267</v>
      </c>
      <c r="H428" s="96">
        <v>0.63825986633111609</v>
      </c>
      <c r="I428" s="96">
        <v>0.63964778223691021</v>
      </c>
      <c r="J428" s="96">
        <v>0.62801490842459806</v>
      </c>
      <c r="K428" s="96">
        <v>0.61384695390595856</v>
      </c>
      <c r="L428" s="96">
        <v>0.60983317253248659</v>
      </c>
      <c r="M428" s="96">
        <v>0.5772105891014887</v>
      </c>
    </row>
    <row r="429" spans="1:13">
      <c r="A429" s="66" t="s">
        <v>87</v>
      </c>
      <c r="B429" s="96">
        <v>6.8620323000321462E-2</v>
      </c>
      <c r="C429" s="96">
        <v>6.9789583887553616E-2</v>
      </c>
      <c r="D429" s="96">
        <v>6.925352282394881E-2</v>
      </c>
      <c r="E429" s="96">
        <v>6.7810541593881488E-2</v>
      </c>
      <c r="F429" s="96">
        <v>6.7721995387933928E-2</v>
      </c>
      <c r="G429" s="96">
        <v>6.6022006406879316E-2</v>
      </c>
      <c r="H429" s="96">
        <v>6.3836479420150305E-2</v>
      </c>
      <c r="I429" s="96">
        <v>6.3294645103097708E-2</v>
      </c>
      <c r="J429" s="96">
        <v>6.2431708287161707E-2</v>
      </c>
      <c r="K429" s="96">
        <v>6.0839381128506675E-2</v>
      </c>
      <c r="L429" s="96">
        <v>5.6866700927036683E-2</v>
      </c>
      <c r="M429" s="96">
        <v>5.6425625499803914E-2</v>
      </c>
    </row>
    <row r="430" spans="1:13">
      <c r="A430" s="57"/>
      <c r="B430" s="97"/>
      <c r="C430" s="97"/>
      <c r="D430" s="97"/>
      <c r="E430" s="97"/>
      <c r="F430" s="97"/>
      <c r="G430" s="97"/>
      <c r="H430" s="97"/>
      <c r="I430" s="97"/>
      <c r="J430" s="97"/>
      <c r="K430" s="97"/>
      <c r="L430" s="97"/>
      <c r="M430" s="97"/>
    </row>
    <row r="431" spans="1:13">
      <c r="A431" s="69" t="s">
        <v>472</v>
      </c>
      <c r="B431" s="99">
        <v>0</v>
      </c>
      <c r="C431" s="99">
        <v>0</v>
      </c>
      <c r="D431" s="99">
        <v>0</v>
      </c>
      <c r="E431" s="99">
        <v>0</v>
      </c>
      <c r="F431" s="99">
        <v>0</v>
      </c>
      <c r="G431" s="99">
        <v>0</v>
      </c>
      <c r="H431" s="99">
        <v>0</v>
      </c>
      <c r="I431" s="99">
        <v>0</v>
      </c>
      <c r="J431" s="99">
        <v>0</v>
      </c>
      <c r="K431" s="99">
        <v>0</v>
      </c>
      <c r="L431" s="99">
        <v>0</v>
      </c>
      <c r="M431" s="99">
        <v>0</v>
      </c>
    </row>
    <row r="432" spans="1:13">
      <c r="A432" s="66" t="s">
        <v>486</v>
      </c>
      <c r="B432" s="65">
        <v>0</v>
      </c>
      <c r="C432" s="65">
        <v>0</v>
      </c>
      <c r="D432" s="65">
        <v>0</v>
      </c>
      <c r="E432" s="65">
        <v>0</v>
      </c>
      <c r="F432" s="65">
        <v>0</v>
      </c>
      <c r="G432" s="65">
        <v>0</v>
      </c>
      <c r="H432" s="65">
        <v>0</v>
      </c>
      <c r="I432" s="65">
        <v>0</v>
      </c>
      <c r="J432" s="65">
        <v>165.37853457999998</v>
      </c>
      <c r="K432" s="65">
        <v>129.32441279000003</v>
      </c>
      <c r="L432" s="65">
        <v>122.11218153</v>
      </c>
      <c r="M432" s="65">
        <v>209.91810799999999</v>
      </c>
    </row>
    <row r="433" spans="1:13">
      <c r="A433" s="66" t="s">
        <v>487</v>
      </c>
      <c r="B433" s="65">
        <v>0</v>
      </c>
      <c r="C433" s="65">
        <v>0</v>
      </c>
      <c r="D433" s="65">
        <v>0</v>
      </c>
      <c r="E433" s="65">
        <v>0</v>
      </c>
      <c r="F433" s="65">
        <v>0</v>
      </c>
      <c r="G433" s="65">
        <v>0</v>
      </c>
      <c r="H433" s="65">
        <v>0</v>
      </c>
      <c r="I433" s="65">
        <v>0</v>
      </c>
      <c r="J433" s="65">
        <v>29.843007000000007</v>
      </c>
      <c r="K433" s="65">
        <v>36.711939760681965</v>
      </c>
      <c r="L433" s="65">
        <v>18.946322089999999</v>
      </c>
      <c r="M433" s="65">
        <v>1.064737</v>
      </c>
    </row>
    <row r="434" spans="1:13">
      <c r="A434" s="66" t="s">
        <v>488</v>
      </c>
      <c r="B434" s="65">
        <v>0</v>
      </c>
      <c r="C434" s="65">
        <v>0</v>
      </c>
      <c r="D434" s="65">
        <v>0</v>
      </c>
      <c r="E434" s="65">
        <v>0</v>
      </c>
      <c r="F434" s="65">
        <v>0</v>
      </c>
      <c r="G434" s="65">
        <v>0</v>
      </c>
      <c r="H434" s="65">
        <v>0</v>
      </c>
      <c r="I434" s="65">
        <v>0</v>
      </c>
      <c r="J434" s="65">
        <v>42.004944739999992</v>
      </c>
      <c r="K434" s="65">
        <v>55.044385920000003</v>
      </c>
      <c r="L434" s="65">
        <v>0.43531202000000002</v>
      </c>
      <c r="M434" s="65">
        <v>2.1414770000000001</v>
      </c>
    </row>
    <row r="435" spans="1:13">
      <c r="A435" s="66" t="s">
        <v>489</v>
      </c>
      <c r="B435" s="65">
        <v>0</v>
      </c>
      <c r="C435" s="65">
        <v>0</v>
      </c>
      <c r="D435" s="65">
        <v>0</v>
      </c>
      <c r="E435" s="65">
        <v>0</v>
      </c>
      <c r="F435" s="65">
        <v>0</v>
      </c>
      <c r="G435" s="65">
        <v>0</v>
      </c>
      <c r="H435" s="65">
        <v>0</v>
      </c>
      <c r="I435" s="65">
        <v>0</v>
      </c>
      <c r="J435" s="65">
        <v>-4.1721790466908713E-15</v>
      </c>
      <c r="K435" s="65">
        <v>-1.8626451492309569E-15</v>
      </c>
      <c r="L435" s="65">
        <v>32.518840000000004</v>
      </c>
      <c r="M435" s="65">
        <v>5.7298039999999997</v>
      </c>
    </row>
    <row r="436" spans="1:13">
      <c r="A436" s="66" t="s">
        <v>490</v>
      </c>
      <c r="B436" s="65">
        <v>0</v>
      </c>
      <c r="C436" s="65">
        <v>0</v>
      </c>
      <c r="D436" s="65">
        <v>0</v>
      </c>
      <c r="E436" s="65">
        <v>0</v>
      </c>
      <c r="F436" s="65">
        <v>0</v>
      </c>
      <c r="G436" s="65">
        <v>0</v>
      </c>
      <c r="H436" s="65">
        <v>0</v>
      </c>
      <c r="I436" s="65">
        <v>0</v>
      </c>
      <c r="J436" s="65">
        <v>237.22648631999996</v>
      </c>
      <c r="K436" s="65">
        <v>221.08073847068198</v>
      </c>
      <c r="L436" s="65">
        <v>174.01265564000002</v>
      </c>
      <c r="M436" s="65">
        <v>218.85412600000001</v>
      </c>
    </row>
    <row r="437" spans="1:13">
      <c r="A437" s="6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</row>
    <row r="438" spans="1:13">
      <c r="A438" s="66" t="s">
        <v>491</v>
      </c>
      <c r="B438" s="65">
        <v>0</v>
      </c>
      <c r="C438" s="65">
        <v>0</v>
      </c>
      <c r="D438" s="65">
        <v>0</v>
      </c>
      <c r="E438" s="65">
        <v>0</v>
      </c>
      <c r="F438" s="65">
        <v>0</v>
      </c>
      <c r="G438" s="65">
        <v>0</v>
      </c>
      <c r="H438" s="65">
        <v>0</v>
      </c>
      <c r="I438" s="65">
        <v>0</v>
      </c>
      <c r="J438" s="65">
        <v>12.096187950000003</v>
      </c>
      <c r="K438" s="65">
        <v>31.57927771</v>
      </c>
      <c r="L438" s="65">
        <v>0.22112785000000001</v>
      </c>
      <c r="M438" s="65">
        <v>7.9629560000000001</v>
      </c>
    </row>
    <row r="439" spans="1:13">
      <c r="A439" s="66" t="s">
        <v>88</v>
      </c>
      <c r="B439" s="96">
        <v>0</v>
      </c>
      <c r="C439" s="96">
        <v>0</v>
      </c>
      <c r="D439" s="96">
        <v>0</v>
      </c>
      <c r="E439" s="96">
        <v>0</v>
      </c>
      <c r="F439" s="96">
        <v>0</v>
      </c>
      <c r="G439" s="96">
        <v>0</v>
      </c>
      <c r="H439" s="96">
        <v>0</v>
      </c>
      <c r="I439" s="96">
        <v>0</v>
      </c>
      <c r="J439" s="96">
        <v>-2899249484413664.5</v>
      </c>
      <c r="K439" s="96">
        <v>-1.6953995624468972E+16</v>
      </c>
      <c r="L439" s="96">
        <v>6.7999919431320421E-3</v>
      </c>
      <c r="M439" s="96">
        <v>1.3897431744611159</v>
      </c>
    </row>
    <row r="440" spans="1:13">
      <c r="A440" s="66" t="s">
        <v>87</v>
      </c>
      <c r="B440" s="96">
        <v>0</v>
      </c>
      <c r="C440" s="96">
        <v>0</v>
      </c>
      <c r="D440" s="96">
        <v>0</v>
      </c>
      <c r="E440" s="96">
        <v>0</v>
      </c>
      <c r="F440" s="96">
        <v>0</v>
      </c>
      <c r="G440" s="96">
        <v>0</v>
      </c>
      <c r="H440" s="96">
        <v>0</v>
      </c>
      <c r="I440" s="96">
        <v>0</v>
      </c>
      <c r="J440" s="96">
        <v>-1.7587323875222468E-17</v>
      </c>
      <c r="K440" s="96">
        <v>-8.425180601963506E-18</v>
      </c>
      <c r="L440" s="96">
        <v>0.18687629287880914</v>
      </c>
      <c r="M440" s="96">
        <v>2.6180927473124265E-2</v>
      </c>
    </row>
    <row r="441" spans="1:13">
      <c r="A441" s="57"/>
      <c r="B441" s="97"/>
      <c r="C441" s="97"/>
      <c r="D441" s="97"/>
      <c r="E441" s="97"/>
      <c r="F441" s="97"/>
      <c r="G441" s="97"/>
      <c r="H441" s="97"/>
      <c r="I441" s="97"/>
      <c r="J441" s="97"/>
      <c r="K441" s="97"/>
      <c r="L441" s="97"/>
      <c r="M441" s="97"/>
    </row>
    <row r="442" spans="1:13" s="10" customFormat="1">
      <c r="A442" s="54" t="s">
        <v>12</v>
      </c>
      <c r="B442" s="98">
        <v>0</v>
      </c>
      <c r="C442" s="98">
        <v>0</v>
      </c>
      <c r="D442" s="98">
        <v>0</v>
      </c>
      <c r="E442" s="98">
        <v>0</v>
      </c>
      <c r="F442" s="98">
        <v>0</v>
      </c>
      <c r="G442" s="98">
        <v>0</v>
      </c>
      <c r="H442" s="98">
        <v>0</v>
      </c>
      <c r="I442" s="98">
        <v>0</v>
      </c>
      <c r="J442" s="98">
        <v>0</v>
      </c>
      <c r="K442" s="98">
        <v>0</v>
      </c>
      <c r="L442" s="98">
        <v>0</v>
      </c>
      <c r="M442" s="98">
        <v>0</v>
      </c>
    </row>
    <row r="443" spans="1:13">
      <c r="A443" s="69" t="s">
        <v>475</v>
      </c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</row>
    <row r="444" spans="1:13">
      <c r="A444" s="66" t="s">
        <v>486</v>
      </c>
      <c r="B444" s="65">
        <v>61688.097209999927</v>
      </c>
      <c r="C444" s="65">
        <v>61622.022439999906</v>
      </c>
      <c r="D444" s="65">
        <v>61710.315889999918</v>
      </c>
      <c r="E444" s="65">
        <v>61666.062839999802</v>
      </c>
      <c r="F444" s="65">
        <v>61250.025156999713</v>
      </c>
      <c r="G444" s="65">
        <v>62132.192799999822</v>
      </c>
      <c r="H444" s="65">
        <v>62670.386239999803</v>
      </c>
      <c r="I444" s="65">
        <v>63778.72813617003</v>
      </c>
      <c r="J444" s="65">
        <v>65089.534176408473</v>
      </c>
      <c r="K444" s="65">
        <v>65568.572017073311</v>
      </c>
      <c r="L444" s="65">
        <v>66088.687501510096</v>
      </c>
      <c r="M444" s="65">
        <v>67094.122879000002</v>
      </c>
    </row>
    <row r="445" spans="1:13">
      <c r="A445" s="66" t="s">
        <v>487</v>
      </c>
      <c r="B445" s="65">
        <v>10398.339230000003</v>
      </c>
      <c r="C445" s="65">
        <v>10034.23611</v>
      </c>
      <c r="D445" s="65">
        <v>9767.2982400000055</v>
      </c>
      <c r="E445" s="65">
        <v>9595.6864300000034</v>
      </c>
      <c r="F445" s="65">
        <v>9590.6244430000061</v>
      </c>
      <c r="G445" s="65">
        <v>9488.2893880000083</v>
      </c>
      <c r="H445" s="65">
        <v>9884.380358000004</v>
      </c>
      <c r="I445" s="65">
        <v>9895.4226497800046</v>
      </c>
      <c r="J445" s="65">
        <v>10247.74852949153</v>
      </c>
      <c r="K445" s="65">
        <v>9689.5938732500035</v>
      </c>
      <c r="L445" s="65">
        <v>9543.6403540100164</v>
      </c>
      <c r="M445" s="65">
        <v>9315.7631760000004</v>
      </c>
    </row>
    <row r="446" spans="1:13">
      <c r="A446" s="66" t="s">
        <v>488</v>
      </c>
      <c r="B446" s="65">
        <v>1803.4181100000001</v>
      </c>
      <c r="C446" s="65">
        <v>1759.68805</v>
      </c>
      <c r="D446" s="65">
        <v>1899.3818999999999</v>
      </c>
      <c r="E446" s="65">
        <v>1665.5552700000001</v>
      </c>
      <c r="F446" s="65">
        <v>1748.0588299999999</v>
      </c>
      <c r="G446" s="65">
        <v>1735.1011099999998</v>
      </c>
      <c r="H446" s="65">
        <v>1908.0524399999999</v>
      </c>
      <c r="I446" s="65">
        <v>1507.1133123699992</v>
      </c>
      <c r="J446" s="65">
        <v>1656.6036248799985</v>
      </c>
      <c r="K446" s="65">
        <v>1465.8669318999998</v>
      </c>
      <c r="L446" s="65">
        <v>1500.87091592</v>
      </c>
      <c r="M446" s="65">
        <v>1360.225154</v>
      </c>
    </row>
    <row r="447" spans="1:13">
      <c r="A447" s="66" t="s">
        <v>489</v>
      </c>
      <c r="B447" s="65">
        <v>4758.9603700000016</v>
      </c>
      <c r="C447" s="65">
        <v>4994.6481100000001</v>
      </c>
      <c r="D447" s="65">
        <v>4984.4684200000002</v>
      </c>
      <c r="E447" s="65">
        <v>5279.5110300000006</v>
      </c>
      <c r="F447" s="65">
        <v>5230.6847700000008</v>
      </c>
      <c r="G447" s="65">
        <v>5092.9239899999884</v>
      </c>
      <c r="H447" s="65">
        <v>4878.5225419999988</v>
      </c>
      <c r="I447" s="65">
        <v>4935.9920286499946</v>
      </c>
      <c r="J447" s="65">
        <v>4971.8353964000016</v>
      </c>
      <c r="K447" s="65">
        <v>4781.8115301100015</v>
      </c>
      <c r="L447" s="65">
        <v>4538.1565506399957</v>
      </c>
      <c r="M447" s="65">
        <v>4424.9236259999998</v>
      </c>
    </row>
    <row r="448" spans="1:13">
      <c r="A448" s="66" t="s">
        <v>490</v>
      </c>
      <c r="B448" s="65">
        <v>78648.814919999932</v>
      </c>
      <c r="C448" s="65">
        <v>78410.594709999903</v>
      </c>
      <c r="D448" s="65">
        <v>78361.464449999927</v>
      </c>
      <c r="E448" s="65">
        <v>78206.815569999802</v>
      </c>
      <c r="F448" s="65">
        <v>77819.393199999715</v>
      </c>
      <c r="G448" s="65">
        <v>78448.507287999819</v>
      </c>
      <c r="H448" s="65">
        <v>79341.341579999804</v>
      </c>
      <c r="I448" s="65">
        <v>80117.256126970038</v>
      </c>
      <c r="J448" s="65">
        <v>81965.721727179989</v>
      </c>
      <c r="K448" s="65">
        <v>81505.844352333326</v>
      </c>
      <c r="L448" s="65">
        <v>81671.355322080097</v>
      </c>
      <c r="M448" s="65">
        <v>82195.034835000013</v>
      </c>
    </row>
    <row r="449" spans="1:13">
      <c r="A449" s="66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</row>
    <row r="450" spans="1:13">
      <c r="A450" s="66" t="s">
        <v>491</v>
      </c>
      <c r="B450" s="65">
        <v>2953.4479999999999</v>
      </c>
      <c r="C450" s="65">
        <v>2967.0429399999998</v>
      </c>
      <c r="D450" s="65">
        <v>2968.6597299999999</v>
      </c>
      <c r="E450" s="65">
        <v>3101.6090400000007</v>
      </c>
      <c r="F450" s="65">
        <v>3091.5236199999995</v>
      </c>
      <c r="G450" s="65">
        <v>3110.5371399999676</v>
      </c>
      <c r="H450" s="65">
        <v>3072.3109920000002</v>
      </c>
      <c r="I450" s="65">
        <v>3120.2682582300076</v>
      </c>
      <c r="J450" s="65">
        <v>3116.2287021699995</v>
      </c>
      <c r="K450" s="65">
        <v>2972.4770962899997</v>
      </c>
      <c r="L450" s="65">
        <v>2811.9763637000096</v>
      </c>
      <c r="M450" s="65">
        <v>2535.351694</v>
      </c>
    </row>
    <row r="451" spans="1:13">
      <c r="A451" s="66" t="s">
        <v>88</v>
      </c>
      <c r="B451" s="96">
        <v>0.62060781565197165</v>
      </c>
      <c r="C451" s="96">
        <v>0.59404444009970503</v>
      </c>
      <c r="D451" s="96">
        <v>0.59558201193297955</v>
      </c>
      <c r="E451" s="96">
        <v>0.58748035989992053</v>
      </c>
      <c r="F451" s="96">
        <v>0.59103611781980869</v>
      </c>
      <c r="G451" s="96">
        <v>0.61075663923269641</v>
      </c>
      <c r="H451" s="96">
        <v>0.62976259011821145</v>
      </c>
      <c r="I451" s="96">
        <v>0.63214612992059638</v>
      </c>
      <c r="J451" s="96">
        <v>0.6267763217636676</v>
      </c>
      <c r="K451" s="96">
        <v>0.62162155023738885</v>
      </c>
      <c r="L451" s="96">
        <v>0.61962965189101937</v>
      </c>
      <c r="M451" s="96">
        <v>0.5729707240827302</v>
      </c>
    </row>
    <row r="452" spans="1:13">
      <c r="A452" s="66" t="s">
        <v>87</v>
      </c>
      <c r="B452" s="96">
        <v>6.0508990184285995E-2</v>
      </c>
      <c r="C452" s="96">
        <v>6.3698638283163286E-2</v>
      </c>
      <c r="D452" s="96">
        <v>6.3608668559026721E-2</v>
      </c>
      <c r="E452" s="96">
        <v>6.7507045153558529E-2</v>
      </c>
      <c r="F452" s="96">
        <v>6.7215697204896993E-2</v>
      </c>
      <c r="G452" s="96">
        <v>6.492059780440268E-2</v>
      </c>
      <c r="H452" s="96">
        <v>6.148777478234331E-2</v>
      </c>
      <c r="I452" s="96">
        <v>6.1609599070984428E-2</v>
      </c>
      <c r="J452" s="96">
        <v>6.0657495494867722E-2</v>
      </c>
      <c r="K452" s="96">
        <v>5.8668327015167096E-2</v>
      </c>
      <c r="L452" s="96">
        <v>5.5566073720011981E-2</v>
      </c>
      <c r="M452" s="96">
        <v>5.3834439451028664E-2</v>
      </c>
    </row>
    <row r="453" spans="1:13">
      <c r="A453" s="66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</row>
    <row r="454" spans="1:13">
      <c r="A454" s="66" t="s">
        <v>492</v>
      </c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</row>
    <row r="455" spans="1:13">
      <c r="A455" s="66" t="s">
        <v>493</v>
      </c>
      <c r="B455" s="65">
        <v>0</v>
      </c>
      <c r="C455" s="65">
        <v>0</v>
      </c>
      <c r="D455" s="65">
        <v>0</v>
      </c>
      <c r="E455" s="65">
        <v>0</v>
      </c>
      <c r="F455" s="65">
        <v>0</v>
      </c>
      <c r="G455" s="65">
        <v>0</v>
      </c>
      <c r="H455" s="65">
        <v>0</v>
      </c>
      <c r="I455" s="65">
        <v>0</v>
      </c>
      <c r="J455" s="65">
        <v>-15.972306910000004</v>
      </c>
      <c r="K455" s="65">
        <v>0</v>
      </c>
      <c r="L455" s="65">
        <v>0</v>
      </c>
      <c r="M455" s="65" t="e">
        <v>#VALUE!</v>
      </c>
    </row>
    <row r="456" spans="1:13">
      <c r="A456" s="66" t="s">
        <v>494</v>
      </c>
      <c r="B456" s="65">
        <v>8522.2226100000062</v>
      </c>
      <c r="C456" s="65">
        <v>8028.0763000000015</v>
      </c>
      <c r="D456" s="65">
        <v>7853.2749400000002</v>
      </c>
      <c r="E456" s="65">
        <v>7514.6600300000018</v>
      </c>
      <c r="F456" s="65">
        <v>7181.4938000000002</v>
      </c>
      <c r="G456" s="65">
        <v>7098.6473599999999</v>
      </c>
      <c r="H456" s="65">
        <v>6920.7104100000015</v>
      </c>
      <c r="I456" s="65">
        <v>6565.2465966900027</v>
      </c>
      <c r="J456" s="65">
        <v>7104.1393271199986</v>
      </c>
      <c r="K456" s="65">
        <v>6812.4507298200051</v>
      </c>
      <c r="L456" s="65">
        <v>6250.798037669997</v>
      </c>
      <c r="M456" s="65">
        <v>6075.6840469999997</v>
      </c>
    </row>
    <row r="457" spans="1:13">
      <c r="A457" s="66" t="s">
        <v>495</v>
      </c>
      <c r="B457" s="65">
        <v>66936.560339999909</v>
      </c>
      <c r="C457" s="65">
        <v>67233.495969999916</v>
      </c>
      <c r="D457" s="65">
        <v>67381.585249999916</v>
      </c>
      <c r="E457" s="65">
        <v>67763.612849999801</v>
      </c>
      <c r="F457" s="65">
        <v>67768.004579999717</v>
      </c>
      <c r="G457" s="65">
        <v>68258.097827999823</v>
      </c>
      <c r="H457" s="65">
        <v>69048.455238999799</v>
      </c>
      <c r="I457" s="65">
        <v>70135.77599933013</v>
      </c>
      <c r="J457" s="65">
        <v>71112.028967400198</v>
      </c>
      <c r="K457" s="65">
        <v>71144.178097293057</v>
      </c>
      <c r="L457" s="65">
        <v>71987.784492519902</v>
      </c>
      <c r="M457" s="65">
        <v>72314.515450000006</v>
      </c>
    </row>
    <row r="458" spans="1:13">
      <c r="A458" s="66" t="s">
        <v>496</v>
      </c>
      <c r="B458" s="65">
        <v>1144.5733299999999</v>
      </c>
      <c r="C458" s="65">
        <v>1256.35709</v>
      </c>
      <c r="D458" s="65">
        <v>1254.6149499999999</v>
      </c>
      <c r="E458" s="65">
        <v>1286.99963</v>
      </c>
      <c r="F458" s="65">
        <v>1236.5521799999999</v>
      </c>
      <c r="G458" s="65">
        <v>1379.26899</v>
      </c>
      <c r="H458" s="65">
        <v>1641.63041</v>
      </c>
      <c r="I458" s="65">
        <v>1788.406277019998</v>
      </c>
      <c r="J458" s="65">
        <v>2039.1804954399997</v>
      </c>
      <c r="K458" s="65">
        <v>1896.068952489999</v>
      </c>
      <c r="L458" s="65">
        <v>1895.0428532199987</v>
      </c>
      <c r="M458" s="65">
        <v>2242.5011629999999</v>
      </c>
    </row>
    <row r="459" spans="1:13">
      <c r="A459" s="66" t="s">
        <v>189</v>
      </c>
      <c r="B459" s="65">
        <v>2045.4586400000001</v>
      </c>
      <c r="C459" s="65">
        <v>1892.66535</v>
      </c>
      <c r="D459" s="65">
        <v>1871.9893099999999</v>
      </c>
      <c r="E459" s="65">
        <v>1641.5430599999993</v>
      </c>
      <c r="F459" s="65">
        <v>1633.3426400000001</v>
      </c>
      <c r="G459" s="65">
        <v>1712.4931099999999</v>
      </c>
      <c r="H459" s="65">
        <v>1730.545521</v>
      </c>
      <c r="I459" s="65">
        <v>1627.8272539300003</v>
      </c>
      <c r="J459" s="65">
        <v>1705.3250999399988</v>
      </c>
      <c r="K459" s="65">
        <v>1621.6679454399994</v>
      </c>
      <c r="L459" s="65">
        <v>1505.7583308800013</v>
      </c>
      <c r="M459" s="65">
        <v>1562.334175</v>
      </c>
    </row>
    <row r="460" spans="1:13">
      <c r="A460" s="66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</row>
    <row r="461" spans="1:13">
      <c r="A461" s="69" t="s">
        <v>476</v>
      </c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</row>
    <row r="462" spans="1:13">
      <c r="A462" s="66" t="s">
        <v>486</v>
      </c>
      <c r="B462" s="65">
        <v>24404.031149999919</v>
      </c>
      <c r="C462" s="65">
        <v>24503.031599999922</v>
      </c>
      <c r="D462" s="65">
        <v>24770.134209999924</v>
      </c>
      <c r="E462" s="65">
        <v>24586.058139999841</v>
      </c>
      <c r="F462" s="65">
        <v>24607.371716999736</v>
      </c>
      <c r="G462" s="65">
        <v>24826.793809999817</v>
      </c>
      <c r="H462" s="65">
        <v>24853.527799999803</v>
      </c>
      <c r="I462" s="65">
        <v>25218.533540519991</v>
      </c>
      <c r="J462" s="65">
        <v>25598.151260200051</v>
      </c>
      <c r="K462" s="65">
        <v>25862.296964430003</v>
      </c>
      <c r="L462" s="65">
        <v>26254.318136149981</v>
      </c>
      <c r="M462" s="65">
        <v>26499.948372999999</v>
      </c>
    </row>
    <row r="463" spans="1:13">
      <c r="A463" s="66" t="s">
        <v>487</v>
      </c>
      <c r="B463" s="65">
        <v>2138.129010000001</v>
      </c>
      <c r="C463" s="65">
        <v>2076.5072400000022</v>
      </c>
      <c r="D463" s="65">
        <v>1998.5751400000033</v>
      </c>
      <c r="E463" s="65">
        <v>2145.4402700000023</v>
      </c>
      <c r="F463" s="65">
        <v>2280.3508530000045</v>
      </c>
      <c r="G463" s="65">
        <v>2203.5596180000039</v>
      </c>
      <c r="H463" s="65">
        <v>2445.7223580000032</v>
      </c>
      <c r="I463" s="65">
        <v>2441.8877799300021</v>
      </c>
      <c r="J463" s="65">
        <v>2596.859182520001</v>
      </c>
      <c r="K463" s="65">
        <v>2508.5163660599997</v>
      </c>
      <c r="L463" s="65">
        <v>2518.963378450002</v>
      </c>
      <c r="M463" s="65">
        <v>2467.5304030000002</v>
      </c>
    </row>
    <row r="464" spans="1:13" s="1" customFormat="1">
      <c r="A464" s="74" t="s">
        <v>488</v>
      </c>
      <c r="B464" s="78">
        <v>208.91818000000004</v>
      </c>
      <c r="C464" s="78">
        <v>242.87391999999986</v>
      </c>
      <c r="D464" s="78">
        <v>302.98547999999988</v>
      </c>
      <c r="E464" s="78">
        <v>247.19211999999993</v>
      </c>
      <c r="F464" s="78">
        <v>271.52532000000008</v>
      </c>
      <c r="G464" s="78">
        <v>287.81847999999991</v>
      </c>
      <c r="H464" s="78">
        <v>323.01396999999986</v>
      </c>
      <c r="I464" s="78">
        <v>291.26081900999986</v>
      </c>
      <c r="J464" s="78">
        <v>331.2017070400002</v>
      </c>
      <c r="K464" s="78">
        <v>261.83575844000012</v>
      </c>
      <c r="L464" s="78">
        <v>256.96982388000009</v>
      </c>
      <c r="M464" s="78">
        <v>253.80067600000001</v>
      </c>
    </row>
    <row r="465" spans="1:13" s="1" customFormat="1">
      <c r="A465" s="74" t="s">
        <v>489</v>
      </c>
      <c r="B465" s="78">
        <v>1010.6996900000005</v>
      </c>
      <c r="C465" s="78">
        <v>1049.8507599999998</v>
      </c>
      <c r="D465" s="78">
        <v>1024.7373299999995</v>
      </c>
      <c r="E465" s="78">
        <v>1070.4920700000007</v>
      </c>
      <c r="F465" s="78">
        <v>985.77822999999978</v>
      </c>
      <c r="G465" s="78">
        <v>1018.4555100000005</v>
      </c>
      <c r="H465" s="78">
        <v>1001.5438219999998</v>
      </c>
      <c r="I465" s="78">
        <v>1011.7314655399999</v>
      </c>
      <c r="J465" s="78">
        <v>992.76046238000004</v>
      </c>
      <c r="K465" s="78">
        <v>941.94393277999927</v>
      </c>
      <c r="L465" s="78">
        <v>895.49473451999995</v>
      </c>
      <c r="M465" s="78">
        <v>860.87281099999996</v>
      </c>
    </row>
    <row r="466" spans="1:13">
      <c r="A466" s="66" t="s">
        <v>490</v>
      </c>
      <c r="B466" s="65">
        <v>27761.778029999921</v>
      </c>
      <c r="C466" s="65">
        <v>27872.263519999924</v>
      </c>
      <c r="D466" s="65">
        <v>28096.432159999928</v>
      </c>
      <c r="E466" s="65">
        <v>28049.182599999844</v>
      </c>
      <c r="F466" s="65">
        <v>28145.02611999974</v>
      </c>
      <c r="G466" s="65">
        <v>28336.627417999822</v>
      </c>
      <c r="H466" s="65">
        <v>28623.807949999806</v>
      </c>
      <c r="I466" s="65">
        <v>28963.413604999994</v>
      </c>
      <c r="J466" s="65">
        <v>29518.972612140053</v>
      </c>
      <c r="K466" s="65">
        <v>29574.593021710003</v>
      </c>
      <c r="L466" s="65">
        <v>29925.746072999988</v>
      </c>
      <c r="M466" s="65">
        <v>30082.152263</v>
      </c>
    </row>
    <row r="467" spans="1:13">
      <c r="A467" s="66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</row>
    <row r="468" spans="1:13">
      <c r="A468" s="66" t="s">
        <v>491</v>
      </c>
      <c r="B468" s="65">
        <v>676.74728000000005</v>
      </c>
      <c r="C468" s="65">
        <v>698.59355000000005</v>
      </c>
      <c r="D468" s="65">
        <v>681.0705200000001</v>
      </c>
      <c r="E468" s="65">
        <v>682.085070000001</v>
      </c>
      <c r="F468" s="65">
        <v>672.53022999999973</v>
      </c>
      <c r="G468" s="65">
        <v>696.66803999996785</v>
      </c>
      <c r="H468" s="65">
        <v>681.91126999999983</v>
      </c>
      <c r="I468" s="65">
        <v>697.15414900000076</v>
      </c>
      <c r="J468" s="65">
        <v>687.07427440999948</v>
      </c>
      <c r="K468" s="65">
        <v>583.3323877900001</v>
      </c>
      <c r="L468" s="65">
        <v>561.43180086999951</v>
      </c>
      <c r="M468" s="65">
        <v>539.10749699999997</v>
      </c>
    </row>
    <row r="469" spans="1:13">
      <c r="A469" s="66" t="s">
        <v>88</v>
      </c>
      <c r="B469" s="96">
        <v>0.66958295000565371</v>
      </c>
      <c r="C469" s="96">
        <v>0.66542176909030404</v>
      </c>
      <c r="D469" s="96">
        <v>0.66462936409274798</v>
      </c>
      <c r="E469" s="96">
        <v>0.63716966161178623</v>
      </c>
      <c r="F469" s="96">
        <v>0.68223278779447172</v>
      </c>
      <c r="G469" s="96">
        <v>0.68404366529468486</v>
      </c>
      <c r="H469" s="96">
        <v>0.68086014313210952</v>
      </c>
      <c r="I469" s="96">
        <v>0.68907034400467404</v>
      </c>
      <c r="J469" s="96">
        <v>0.69208464724999019</v>
      </c>
      <c r="K469" s="96">
        <v>0.61928567878598295</v>
      </c>
      <c r="L469" s="96">
        <v>0.6269515377674848</v>
      </c>
      <c r="M469" s="96">
        <v>0.62623362024149232</v>
      </c>
    </row>
    <row r="470" spans="1:13">
      <c r="A470" s="66" t="s">
        <v>87</v>
      </c>
      <c r="B470" s="96">
        <v>3.6406158456703266E-2</v>
      </c>
      <c r="C470" s="96">
        <v>3.7666505242628483E-2</v>
      </c>
      <c r="D470" s="96">
        <v>3.6472151487578847E-2</v>
      </c>
      <c r="E470" s="96">
        <v>3.816482231464409E-2</v>
      </c>
      <c r="F470" s="96">
        <v>3.5024953460587122E-2</v>
      </c>
      <c r="G470" s="96">
        <v>3.5941309986419319E-2</v>
      </c>
      <c r="H470" s="96">
        <v>3.4989887570147933E-2</v>
      </c>
      <c r="I470" s="96">
        <v>3.4931361314584249E-2</v>
      </c>
      <c r="J470" s="96">
        <v>3.3631267436852283E-2</v>
      </c>
      <c r="K470" s="96">
        <v>3.1849768214512394E-2</v>
      </c>
      <c r="L470" s="96">
        <v>2.9923890028858639E-2</v>
      </c>
      <c r="M470" s="96">
        <v>2.8617394243391405E-2</v>
      </c>
    </row>
    <row r="471" spans="1:13">
      <c r="A471" s="66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</row>
    <row r="472" spans="1:13">
      <c r="A472" s="66" t="s">
        <v>492</v>
      </c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</row>
    <row r="473" spans="1:13">
      <c r="A473" s="66" t="s">
        <v>493</v>
      </c>
      <c r="B473" s="65">
        <v>0</v>
      </c>
      <c r="C473" s="65">
        <v>0</v>
      </c>
      <c r="D473" s="65">
        <v>0</v>
      </c>
      <c r="E473" s="65">
        <v>0</v>
      </c>
      <c r="F473" s="65">
        <v>0</v>
      </c>
      <c r="G473" s="65">
        <v>0</v>
      </c>
      <c r="H473" s="65">
        <v>0</v>
      </c>
      <c r="I473" s="65">
        <v>0</v>
      </c>
      <c r="J473" s="65">
        <v>0</v>
      </c>
      <c r="K473" s="65">
        <v>0</v>
      </c>
      <c r="L473" s="65">
        <v>0</v>
      </c>
      <c r="M473" s="65">
        <v>0</v>
      </c>
    </row>
    <row r="474" spans="1:13">
      <c r="A474" s="66" t="s">
        <v>494</v>
      </c>
      <c r="B474" s="65">
        <v>3145.9763400000047</v>
      </c>
      <c r="C474" s="65">
        <v>2902.304000000001</v>
      </c>
      <c r="D474" s="65">
        <v>2844.7975999999999</v>
      </c>
      <c r="E474" s="65">
        <v>2717.5718800000013</v>
      </c>
      <c r="F474" s="65">
        <v>2663.7992799999979</v>
      </c>
      <c r="G474" s="65">
        <v>2597.0927300000003</v>
      </c>
      <c r="H474" s="65">
        <v>2533.1974400000013</v>
      </c>
      <c r="I474" s="65">
        <v>2420.8239633399999</v>
      </c>
      <c r="J474" s="65">
        <v>2687.8819694699996</v>
      </c>
      <c r="K474" s="65">
        <v>2627.024701150001</v>
      </c>
      <c r="L474" s="65">
        <v>2433.6630986699997</v>
      </c>
      <c r="M474" s="65">
        <v>2386.5017339999999</v>
      </c>
    </row>
    <row r="475" spans="1:13">
      <c r="A475" s="66" t="s">
        <v>495</v>
      </c>
      <c r="B475" s="65">
        <v>24213.109809999914</v>
      </c>
      <c r="C475" s="65">
        <v>24615.495029999925</v>
      </c>
      <c r="D475" s="65">
        <v>24918.693069999928</v>
      </c>
      <c r="E475" s="65">
        <v>25065.415629999836</v>
      </c>
      <c r="F475" s="65">
        <v>25226.114089999741</v>
      </c>
      <c r="G475" s="65">
        <v>25478.310697999819</v>
      </c>
      <c r="H475" s="65">
        <v>25835.805309999803</v>
      </c>
      <c r="I475" s="65">
        <v>26309.223684759992</v>
      </c>
      <c r="J475" s="65">
        <v>26590.354914590069</v>
      </c>
      <c r="K475" s="65">
        <v>26725.291116749981</v>
      </c>
      <c r="L475" s="65">
        <v>27287.633762400066</v>
      </c>
      <c r="M475" s="65">
        <v>27496.519583000001</v>
      </c>
    </row>
    <row r="476" spans="1:13">
      <c r="A476" s="66" t="s">
        <v>496</v>
      </c>
      <c r="B476" s="65">
        <v>51.886200000000002</v>
      </c>
      <c r="C476" s="65">
        <v>54.466679999999997</v>
      </c>
      <c r="D476" s="65">
        <v>60.25177</v>
      </c>
      <c r="E476" s="65">
        <v>41.548949999999998</v>
      </c>
      <c r="F476" s="65">
        <v>38.880740000000003</v>
      </c>
      <c r="G476" s="65">
        <v>49.823230000000002</v>
      </c>
      <c r="H476" s="65">
        <v>54.754899999999999</v>
      </c>
      <c r="I476" s="65">
        <v>63.16646018000003</v>
      </c>
      <c r="J476" s="65">
        <v>65.511843680000027</v>
      </c>
      <c r="K476" s="65">
        <v>62.108745879999994</v>
      </c>
      <c r="L476" s="65">
        <v>59.290819189999965</v>
      </c>
      <c r="M476" s="65">
        <v>55.872762999999999</v>
      </c>
    </row>
    <row r="477" spans="1:13">
      <c r="A477" s="66" t="s">
        <v>189</v>
      </c>
      <c r="B477" s="65">
        <v>350.80568</v>
      </c>
      <c r="C477" s="65">
        <v>299.9978099999999</v>
      </c>
      <c r="D477" s="65">
        <v>272.68972000000002</v>
      </c>
      <c r="E477" s="65">
        <v>224.64614000000006</v>
      </c>
      <c r="F477" s="65">
        <v>216.23201</v>
      </c>
      <c r="G477" s="65">
        <v>211.40075999999996</v>
      </c>
      <c r="H477" s="65">
        <v>200.05030000000002</v>
      </c>
      <c r="I477" s="65">
        <v>170.19949672000007</v>
      </c>
      <c r="J477" s="65">
        <v>175.2238844</v>
      </c>
      <c r="K477" s="65">
        <v>160.16845692000001</v>
      </c>
      <c r="L477" s="65">
        <v>145.15839273999998</v>
      </c>
      <c r="M477" s="65">
        <v>143.258183</v>
      </c>
    </row>
    <row r="478" spans="1:13">
      <c r="A478" s="66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</row>
    <row r="479" spans="1:13">
      <c r="A479" s="69" t="s">
        <v>471</v>
      </c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</row>
    <row r="480" spans="1:13">
      <c r="A480" s="66" t="s">
        <v>486</v>
      </c>
      <c r="B480" s="65">
        <v>27740.528010000002</v>
      </c>
      <c r="C480" s="65">
        <v>27835.967289999986</v>
      </c>
      <c r="D480" s="65">
        <v>28254.355950000001</v>
      </c>
      <c r="E480" s="65">
        <v>28566.310859999965</v>
      </c>
      <c r="F480" s="65">
        <v>28278.538879999975</v>
      </c>
      <c r="G480" s="65">
        <v>28527.628610000007</v>
      </c>
      <c r="H480" s="65">
        <v>28611.23558</v>
      </c>
      <c r="I480" s="65">
        <v>29325.264374949969</v>
      </c>
      <c r="J480" s="65">
        <v>29401.311082218475</v>
      </c>
      <c r="K480" s="65">
        <v>29818.946599533247</v>
      </c>
      <c r="L480" s="65">
        <v>29962.64058754998</v>
      </c>
      <c r="M480" s="65">
        <v>30451.140426999998</v>
      </c>
    </row>
    <row r="481" spans="1:13">
      <c r="A481" s="66" t="s">
        <v>487</v>
      </c>
      <c r="B481" s="65">
        <v>6072.8753700000025</v>
      </c>
      <c r="C481" s="65">
        <v>6024.3624899999977</v>
      </c>
      <c r="D481" s="65">
        <v>5746.8223000000016</v>
      </c>
      <c r="E481" s="65">
        <v>5897.7812700000022</v>
      </c>
      <c r="F481" s="65">
        <v>5959.7912400000023</v>
      </c>
      <c r="G481" s="65">
        <v>6006.5980100000043</v>
      </c>
      <c r="H481" s="65">
        <v>6273.5712800000001</v>
      </c>
      <c r="I481" s="65">
        <v>5985.628507419995</v>
      </c>
      <c r="J481" s="65">
        <v>6311.3364747915239</v>
      </c>
      <c r="K481" s="65">
        <v>6155.4059630699967</v>
      </c>
      <c r="L481" s="65">
        <v>6162.8218712799999</v>
      </c>
      <c r="M481" s="65">
        <v>5825.4779790000002</v>
      </c>
    </row>
    <row r="482" spans="1:13">
      <c r="A482" s="66" t="s">
        <v>488</v>
      </c>
      <c r="B482" s="65">
        <v>940.56965000000002</v>
      </c>
      <c r="C482" s="65">
        <v>939.25317000000018</v>
      </c>
      <c r="D482" s="65">
        <v>901.01328999999998</v>
      </c>
      <c r="E482" s="65">
        <v>879.80610000000001</v>
      </c>
      <c r="F482" s="65">
        <v>959.68118000000004</v>
      </c>
      <c r="G482" s="65">
        <v>916.97869999999978</v>
      </c>
      <c r="H482" s="65">
        <v>987.14918</v>
      </c>
      <c r="I482" s="65">
        <v>816.30433223000068</v>
      </c>
      <c r="J482" s="65">
        <v>889.14477957999964</v>
      </c>
      <c r="K482" s="65">
        <v>763.75365148999981</v>
      </c>
      <c r="L482" s="65">
        <v>775.49379077999981</v>
      </c>
      <c r="M482" s="65">
        <v>830.30494699999997</v>
      </c>
    </row>
    <row r="483" spans="1:13" s="1" customFormat="1">
      <c r="A483" s="74" t="s">
        <v>489</v>
      </c>
      <c r="B483" s="78">
        <v>2560.5334900000012</v>
      </c>
      <c r="C483" s="78">
        <v>2610.8591900000001</v>
      </c>
      <c r="D483" s="78">
        <v>2596.9474799999998</v>
      </c>
      <c r="E483" s="78">
        <v>2571.0319500000001</v>
      </c>
      <c r="F483" s="78">
        <v>2556.8334200000004</v>
      </c>
      <c r="G483" s="78">
        <v>2506.0116199999879</v>
      </c>
      <c r="H483" s="78">
        <v>2446.0891000000001</v>
      </c>
      <c r="I483" s="78">
        <v>2441.1711903999994</v>
      </c>
      <c r="J483" s="78">
        <v>2437.2757079600024</v>
      </c>
      <c r="K483" s="78">
        <v>2379.9162794799995</v>
      </c>
      <c r="L483" s="78">
        <v>2224.9618850599986</v>
      </c>
      <c r="M483" s="78">
        <v>2218.9892150000001</v>
      </c>
    </row>
    <row r="484" spans="1:13">
      <c r="A484" s="66" t="s">
        <v>490</v>
      </c>
      <c r="B484" s="65">
        <v>37314.506520000003</v>
      </c>
      <c r="C484" s="65">
        <v>37410.442139999992</v>
      </c>
      <c r="D484" s="65">
        <v>37499.13902000001</v>
      </c>
      <c r="E484" s="65">
        <v>37914.930179999967</v>
      </c>
      <c r="F484" s="65">
        <v>37754.844719999979</v>
      </c>
      <c r="G484" s="65">
        <v>37957.216939999998</v>
      </c>
      <c r="H484" s="65">
        <v>38318.045139999995</v>
      </c>
      <c r="I484" s="65">
        <v>38568.368404999965</v>
      </c>
      <c r="J484" s="65">
        <v>39039.068044550004</v>
      </c>
      <c r="K484" s="65">
        <v>39118.02249357324</v>
      </c>
      <c r="L484" s="65">
        <v>39125.918134669977</v>
      </c>
      <c r="M484" s="65">
        <v>39325.912568</v>
      </c>
    </row>
    <row r="485" spans="1:13">
      <c r="A485" s="66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</row>
    <row r="486" spans="1:13">
      <c r="A486" s="66" t="s">
        <v>491</v>
      </c>
      <c r="B486" s="65">
        <v>1532.7878700000001</v>
      </c>
      <c r="C486" s="65">
        <v>1550.6938399999999</v>
      </c>
      <c r="D486" s="65">
        <v>1517.9079999999999</v>
      </c>
      <c r="E486" s="65">
        <v>1551.1476299999999</v>
      </c>
      <c r="F486" s="65">
        <v>1571.6229099999998</v>
      </c>
      <c r="G486" s="65">
        <v>1572.5650900000001</v>
      </c>
      <c r="H486" s="65">
        <v>1561.2405020000001</v>
      </c>
      <c r="I486" s="65">
        <v>1561.4897379999977</v>
      </c>
      <c r="J486" s="65">
        <v>1530.6454805399983</v>
      </c>
      <c r="K486" s="65">
        <v>1460.9043587099995</v>
      </c>
      <c r="L486" s="65">
        <v>1356.8555651300007</v>
      </c>
      <c r="M486" s="65">
        <v>1280.8240719999999</v>
      </c>
    </row>
    <row r="487" spans="1:13">
      <c r="A487" s="66" t="s">
        <v>88</v>
      </c>
      <c r="B487" s="96">
        <v>0.59862051247765535</v>
      </c>
      <c r="C487" s="96">
        <v>0.59394005082288637</v>
      </c>
      <c r="D487" s="96">
        <v>0.58449699568048252</v>
      </c>
      <c r="E487" s="96">
        <v>0.60331713497376016</v>
      </c>
      <c r="F487" s="96">
        <v>0.61467551922095875</v>
      </c>
      <c r="G487" s="96">
        <v>0.62751707831267267</v>
      </c>
      <c r="H487" s="96">
        <v>0.63825986633111609</v>
      </c>
      <c r="I487" s="96">
        <v>0.63964778223691021</v>
      </c>
      <c r="J487" s="96">
        <v>0.62801490842459806</v>
      </c>
      <c r="K487" s="96">
        <v>0.61384695390595856</v>
      </c>
      <c r="L487" s="96">
        <v>0.60983317253248659</v>
      </c>
      <c r="M487" s="96">
        <v>0.5772105891014887</v>
      </c>
    </row>
    <row r="488" spans="1:13">
      <c r="A488" s="66" t="s">
        <v>87</v>
      </c>
      <c r="B488" s="96">
        <v>6.8620323000321462E-2</v>
      </c>
      <c r="C488" s="96">
        <v>6.9789583887553616E-2</v>
      </c>
      <c r="D488" s="96">
        <v>6.925352282394881E-2</v>
      </c>
      <c r="E488" s="96">
        <v>6.7810541593881488E-2</v>
      </c>
      <c r="F488" s="96">
        <v>6.7721995387933928E-2</v>
      </c>
      <c r="G488" s="96">
        <v>6.6022006406879316E-2</v>
      </c>
      <c r="H488" s="96">
        <v>6.3836479420150305E-2</v>
      </c>
      <c r="I488" s="96">
        <v>6.3294645103097708E-2</v>
      </c>
      <c r="J488" s="96">
        <v>6.2431708287161707E-2</v>
      </c>
      <c r="K488" s="96">
        <v>6.0839381128506675E-2</v>
      </c>
      <c r="L488" s="96">
        <v>5.6866700927036683E-2</v>
      </c>
      <c r="M488" s="96">
        <v>5.6425625499803914E-2</v>
      </c>
    </row>
    <row r="489" spans="1:13">
      <c r="A489" s="66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</row>
    <row r="490" spans="1:13">
      <c r="A490" s="66" t="s">
        <v>492</v>
      </c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</row>
    <row r="491" spans="1:13">
      <c r="A491" s="66" t="s">
        <v>493</v>
      </c>
      <c r="B491" s="65">
        <v>0</v>
      </c>
      <c r="C491" s="65">
        <v>0</v>
      </c>
      <c r="D491" s="65">
        <v>0</v>
      </c>
      <c r="E491" s="65">
        <v>0</v>
      </c>
      <c r="F491" s="65">
        <v>0</v>
      </c>
      <c r="G491" s="65">
        <v>0</v>
      </c>
      <c r="H491" s="65">
        <v>0</v>
      </c>
      <c r="I491" s="65">
        <v>0</v>
      </c>
      <c r="J491" s="65">
        <v>-15.972306910000004</v>
      </c>
      <c r="K491" s="65">
        <v>0</v>
      </c>
      <c r="L491" s="65">
        <v>0</v>
      </c>
      <c r="M491" s="65">
        <v>0</v>
      </c>
    </row>
    <row r="492" spans="1:13">
      <c r="A492" s="66" t="s">
        <v>494</v>
      </c>
      <c r="B492" s="65">
        <v>5152.5649400000011</v>
      </c>
      <c r="C492" s="65">
        <v>4902.5254699999996</v>
      </c>
      <c r="D492" s="65">
        <v>4785.8679100000008</v>
      </c>
      <c r="E492" s="65">
        <v>4593.6187800000007</v>
      </c>
      <c r="F492" s="65">
        <v>4413.2014500000023</v>
      </c>
      <c r="G492" s="65">
        <v>4274.3783599999997</v>
      </c>
      <c r="H492" s="65">
        <v>4136.9791500000001</v>
      </c>
      <c r="I492" s="65">
        <v>3928.6558990099988</v>
      </c>
      <c r="J492" s="65">
        <v>4183.864446589997</v>
      </c>
      <c r="K492" s="65">
        <v>4012.3109486300009</v>
      </c>
      <c r="L492" s="65">
        <v>3660.37053874</v>
      </c>
      <c r="M492" s="65">
        <v>3531.3541190000001</v>
      </c>
    </row>
    <row r="493" spans="1:13">
      <c r="A493" s="66" t="s">
        <v>495</v>
      </c>
      <c r="B493" s="65">
        <v>31298.808170000004</v>
      </c>
      <c r="C493" s="65">
        <v>31680.067899999976</v>
      </c>
      <c r="D493" s="65">
        <v>31865.951920000003</v>
      </c>
      <c r="E493" s="65">
        <v>32535.502079999969</v>
      </c>
      <c r="F493" s="65">
        <v>32532.771019999982</v>
      </c>
      <c r="G493" s="65">
        <v>32900.94945</v>
      </c>
      <c r="H493" s="65">
        <v>33331.962349000001</v>
      </c>
      <c r="I493" s="65">
        <v>33819.428302749955</v>
      </c>
      <c r="J493" s="65">
        <v>34015.768180070008</v>
      </c>
      <c r="K493" s="65">
        <v>34246.810548483249</v>
      </c>
      <c r="L493" s="65">
        <v>34595.079737350003</v>
      </c>
      <c r="M493" s="65">
        <v>34918.369847000002</v>
      </c>
    </row>
    <row r="494" spans="1:13">
      <c r="A494" s="66" t="s">
        <v>496</v>
      </c>
      <c r="B494" s="65">
        <v>102.31010999999998</v>
      </c>
      <c r="C494" s="65">
        <v>101.76624</v>
      </c>
      <c r="D494" s="65">
        <v>92.655180000000001</v>
      </c>
      <c r="E494" s="65">
        <v>95.600650000000002</v>
      </c>
      <c r="F494" s="65">
        <v>93.502809999999997</v>
      </c>
      <c r="G494" s="65">
        <v>65.31468000000001</v>
      </c>
      <c r="H494" s="65">
        <v>109.35075999999999</v>
      </c>
      <c r="I494" s="65">
        <v>98.955824759999999</v>
      </c>
      <c r="J494" s="65">
        <v>94.72645704</v>
      </c>
      <c r="K494" s="65">
        <v>87.451911770000095</v>
      </c>
      <c r="L494" s="65">
        <v>102.58672557999999</v>
      </c>
      <c r="M494" s="65">
        <v>84.469633000000002</v>
      </c>
    </row>
    <row r="495" spans="1:13">
      <c r="A495" s="66" t="s">
        <v>189</v>
      </c>
      <c r="B495" s="65">
        <v>760.82330000000002</v>
      </c>
      <c r="C495" s="65">
        <v>726.08253000000002</v>
      </c>
      <c r="D495" s="65">
        <v>754.66400999999996</v>
      </c>
      <c r="E495" s="65">
        <v>690.20866999999942</v>
      </c>
      <c r="F495" s="65">
        <v>715.36944000000005</v>
      </c>
      <c r="G495" s="65">
        <v>716.57445000000007</v>
      </c>
      <c r="H495" s="65">
        <v>739.752881</v>
      </c>
      <c r="I495" s="65">
        <v>721.32837847999963</v>
      </c>
      <c r="J495" s="65">
        <v>760.68126776000042</v>
      </c>
      <c r="K495" s="65">
        <v>771.4490846900004</v>
      </c>
      <c r="L495" s="65">
        <v>767.88113300000032</v>
      </c>
      <c r="M495" s="65">
        <v>791.71896900000002</v>
      </c>
    </row>
    <row r="496" spans="1:13">
      <c r="A496" s="66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</row>
    <row r="497" spans="1:13">
      <c r="A497" s="69" t="s">
        <v>477</v>
      </c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</row>
    <row r="498" spans="1:13">
      <c r="A498" s="66" t="s">
        <v>486</v>
      </c>
      <c r="B498" s="65">
        <v>9543.5380499999992</v>
      </c>
      <c r="C498" s="65">
        <v>9283.0235499999999</v>
      </c>
      <c r="D498" s="65">
        <v>8685.8257300000005</v>
      </c>
      <c r="E498" s="65">
        <v>8513.6938399999999</v>
      </c>
      <c r="F498" s="65">
        <v>8364.11456</v>
      </c>
      <c r="G498" s="65">
        <v>8777.7703799999999</v>
      </c>
      <c r="H498" s="65">
        <v>9205.6228599999995</v>
      </c>
      <c r="I498" s="65">
        <v>9234.9302206999964</v>
      </c>
      <c r="J498" s="65">
        <v>10090.07183399</v>
      </c>
      <c r="K498" s="65">
        <v>9887.328453109998</v>
      </c>
      <c r="L498" s="65">
        <v>9871.7287778100035</v>
      </c>
      <c r="M498" s="65">
        <v>10143.034078999999</v>
      </c>
    </row>
    <row r="499" spans="1:13">
      <c r="A499" s="66" t="s">
        <v>487</v>
      </c>
      <c r="B499" s="65">
        <v>2187.3348500000002</v>
      </c>
      <c r="C499" s="65">
        <v>1933.3663799999999</v>
      </c>
      <c r="D499" s="65">
        <v>2021.9007999999999</v>
      </c>
      <c r="E499" s="65">
        <v>1552.46489</v>
      </c>
      <c r="F499" s="65">
        <v>1350.48235</v>
      </c>
      <c r="G499" s="65">
        <v>1278.13176</v>
      </c>
      <c r="H499" s="65">
        <v>1165.08672</v>
      </c>
      <c r="I499" s="65">
        <v>1467.9063624300009</v>
      </c>
      <c r="J499" s="65">
        <v>1339.5528721799999</v>
      </c>
      <c r="K499" s="65">
        <v>1025.6715441199995</v>
      </c>
      <c r="L499" s="65">
        <v>861.85510427999998</v>
      </c>
      <c r="M499" s="65">
        <v>1022.7547939999999</v>
      </c>
    </row>
    <row r="500" spans="1:13">
      <c r="A500" s="66" t="s">
        <v>488</v>
      </c>
      <c r="B500" s="65">
        <v>653.93028000000004</v>
      </c>
      <c r="C500" s="65">
        <v>577.56096000000002</v>
      </c>
      <c r="D500" s="65">
        <v>695.38313000000005</v>
      </c>
      <c r="E500" s="65">
        <v>538.55705</v>
      </c>
      <c r="F500" s="65">
        <v>516.85233000000005</v>
      </c>
      <c r="G500" s="65">
        <v>530.30393000000004</v>
      </c>
      <c r="H500" s="65">
        <v>597.88928999999996</v>
      </c>
      <c r="I500" s="65">
        <v>399.54816113000004</v>
      </c>
      <c r="J500" s="65">
        <v>436.25713825999998</v>
      </c>
      <c r="K500" s="65">
        <v>440.27752196999995</v>
      </c>
      <c r="L500" s="65">
        <v>468.40730126</v>
      </c>
      <c r="M500" s="65">
        <v>276.11953099999999</v>
      </c>
    </row>
    <row r="501" spans="1:13" s="1" customFormat="1">
      <c r="A501" s="74" t="s">
        <v>489</v>
      </c>
      <c r="B501" s="78">
        <v>1187.7271900000001</v>
      </c>
      <c r="C501" s="78">
        <v>1333.9381599999999</v>
      </c>
      <c r="D501" s="78">
        <v>1362.78361</v>
      </c>
      <c r="E501" s="78">
        <v>1637.9870100000001</v>
      </c>
      <c r="F501" s="78">
        <v>1688.07312</v>
      </c>
      <c r="G501" s="78">
        <v>1568.45686</v>
      </c>
      <c r="H501" s="78">
        <v>1430.8896199999999</v>
      </c>
      <c r="I501" s="78">
        <v>1483.0893727099999</v>
      </c>
      <c r="J501" s="78">
        <v>1541.7992260599997</v>
      </c>
      <c r="K501" s="78">
        <v>1459.9513178500001</v>
      </c>
      <c r="L501" s="78">
        <v>1417.6999310599999</v>
      </c>
      <c r="M501" s="78">
        <v>1345.0616</v>
      </c>
    </row>
    <row r="502" spans="1:13">
      <c r="A502" s="66" t="s">
        <v>490</v>
      </c>
      <c r="B502" s="65">
        <v>13572.530369999999</v>
      </c>
      <c r="C502" s="65">
        <v>13127.88905</v>
      </c>
      <c r="D502" s="65">
        <v>12765.89327</v>
      </c>
      <c r="E502" s="65">
        <v>12242.702789999999</v>
      </c>
      <c r="F502" s="65">
        <v>11919.522359999999</v>
      </c>
      <c r="G502" s="65">
        <v>12154.66293</v>
      </c>
      <c r="H502" s="65">
        <v>12399.488489999998</v>
      </c>
      <c r="I502" s="65">
        <v>12585.474116969997</v>
      </c>
      <c r="J502" s="65">
        <v>13407.68107049</v>
      </c>
      <c r="K502" s="65">
        <v>12813.228837049997</v>
      </c>
      <c r="L502" s="65">
        <v>12619.691114410003</v>
      </c>
      <c r="M502" s="65">
        <v>12786.970003999999</v>
      </c>
    </row>
    <row r="503" spans="1:13">
      <c r="A503" s="66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</row>
    <row r="504" spans="1:13">
      <c r="A504" s="66" t="s">
        <v>491</v>
      </c>
      <c r="B504" s="65">
        <v>743.91285000000005</v>
      </c>
      <c r="C504" s="65">
        <v>717.75554999999997</v>
      </c>
      <c r="D504" s="65">
        <v>769.68120999999996</v>
      </c>
      <c r="E504" s="65">
        <v>868.37634000000003</v>
      </c>
      <c r="F504" s="65">
        <v>847.37048000000004</v>
      </c>
      <c r="G504" s="65">
        <v>841.30400999999995</v>
      </c>
      <c r="H504" s="65">
        <v>829.15922</v>
      </c>
      <c r="I504" s="65">
        <v>861.62437123000063</v>
      </c>
      <c r="J504" s="65">
        <v>898.50894721999975</v>
      </c>
      <c r="K504" s="65">
        <v>928.24034979000032</v>
      </c>
      <c r="L504" s="65">
        <v>893.68899770001042</v>
      </c>
      <c r="M504" s="65">
        <v>715.42012499999998</v>
      </c>
    </row>
    <row r="505" spans="1:13">
      <c r="A505" s="66" t="s">
        <v>88</v>
      </c>
      <c r="B505" s="96">
        <v>0.6263330975861553</v>
      </c>
      <c r="C505" s="96">
        <v>0.53807258201534625</v>
      </c>
      <c r="D505" s="96">
        <v>0.56478607781319001</v>
      </c>
      <c r="E505" s="96">
        <v>0.53014849000542441</v>
      </c>
      <c r="F505" s="96">
        <v>0.50197498553854114</v>
      </c>
      <c r="G505" s="96">
        <v>0.53638963968699782</v>
      </c>
      <c r="H505" s="96">
        <v>0.57947112650100852</v>
      </c>
      <c r="I505" s="96">
        <v>0.58096591283341414</v>
      </c>
      <c r="J505" s="96">
        <v>0.58276650554307252</v>
      </c>
      <c r="K505" s="96">
        <v>0.6358022616514194</v>
      </c>
      <c r="L505" s="96">
        <v>0.63037951693473537</v>
      </c>
      <c r="M505" s="96">
        <v>0.53188651359907979</v>
      </c>
    </row>
    <row r="506" spans="1:13">
      <c r="A506" s="66" t="s">
        <v>87</v>
      </c>
      <c r="B506" s="96">
        <v>8.7509635832187141E-2</v>
      </c>
      <c r="C506" s="96">
        <v>0.10161101719548733</v>
      </c>
      <c r="D506" s="96">
        <v>0.10675191944480356</v>
      </c>
      <c r="E506" s="96">
        <v>0.13379292449522906</v>
      </c>
      <c r="F506" s="96">
        <v>0.1416225473652285</v>
      </c>
      <c r="G506" s="96">
        <v>0.12904157598058541</v>
      </c>
      <c r="H506" s="96">
        <v>0.11539908449884775</v>
      </c>
      <c r="I506" s="96">
        <v>0.11784135892903966</v>
      </c>
      <c r="J506" s="96">
        <v>0.11499372769639223</v>
      </c>
      <c r="K506" s="96">
        <v>0.11394093841737132</v>
      </c>
      <c r="L506" s="96">
        <v>0.11234030359437053</v>
      </c>
      <c r="M506" s="96">
        <v>0.10519001761787508</v>
      </c>
    </row>
    <row r="507" spans="1:13">
      <c r="A507" s="66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</row>
    <row r="508" spans="1:13">
      <c r="A508" s="66" t="s">
        <v>492</v>
      </c>
      <c r="B508" s="65">
        <v>0</v>
      </c>
      <c r="C508" s="65">
        <v>0</v>
      </c>
      <c r="D508" s="65">
        <v>0</v>
      </c>
      <c r="E508" s="65">
        <v>0</v>
      </c>
      <c r="F508" s="65">
        <v>0</v>
      </c>
      <c r="G508" s="65">
        <v>0</v>
      </c>
      <c r="H508" s="65">
        <v>0</v>
      </c>
      <c r="I508" s="65">
        <v>0</v>
      </c>
      <c r="J508" s="65">
        <v>0</v>
      </c>
      <c r="K508" s="65">
        <v>0</v>
      </c>
      <c r="L508" s="65">
        <v>0</v>
      </c>
      <c r="M508" s="65">
        <v>0</v>
      </c>
    </row>
    <row r="509" spans="1:13">
      <c r="A509" s="66" t="s">
        <v>493</v>
      </c>
      <c r="B509" s="65">
        <v>0</v>
      </c>
      <c r="C509" s="65">
        <v>0</v>
      </c>
      <c r="D509" s="65">
        <v>0</v>
      </c>
      <c r="E509" s="65">
        <v>0</v>
      </c>
      <c r="F509" s="65">
        <v>0</v>
      </c>
      <c r="G509" s="65">
        <v>0</v>
      </c>
      <c r="H509" s="65">
        <v>0</v>
      </c>
      <c r="I509" s="65">
        <v>0</v>
      </c>
      <c r="J509" s="65">
        <v>0</v>
      </c>
      <c r="K509" s="65">
        <v>0</v>
      </c>
      <c r="L509" s="65">
        <v>0</v>
      </c>
      <c r="M509" s="65">
        <v>0</v>
      </c>
    </row>
    <row r="510" spans="1:13">
      <c r="A510" s="66" t="s">
        <v>494</v>
      </c>
      <c r="B510" s="65">
        <v>223.68133</v>
      </c>
      <c r="C510" s="65">
        <v>223.24682999999999</v>
      </c>
      <c r="D510" s="65">
        <v>222.60943</v>
      </c>
      <c r="E510" s="65">
        <v>203.46937</v>
      </c>
      <c r="F510" s="65">
        <v>104.49307</v>
      </c>
      <c r="G510" s="65">
        <v>227.17626999999999</v>
      </c>
      <c r="H510" s="65">
        <v>250.53381999999999</v>
      </c>
      <c r="I510" s="65">
        <v>215.76673433999997</v>
      </c>
      <c r="J510" s="65">
        <v>232.39291105999996</v>
      </c>
      <c r="K510" s="65">
        <v>173.11508003999995</v>
      </c>
      <c r="L510" s="65">
        <v>156.76440025999997</v>
      </c>
      <c r="M510" s="65">
        <v>157.828194</v>
      </c>
    </row>
    <row r="511" spans="1:13">
      <c r="A511" s="66" t="s">
        <v>495</v>
      </c>
      <c r="B511" s="65">
        <v>11424.64236</v>
      </c>
      <c r="C511" s="65">
        <v>10937.93304</v>
      </c>
      <c r="D511" s="65">
        <v>10596.940259999999</v>
      </c>
      <c r="E511" s="65">
        <v>10162.69514</v>
      </c>
      <c r="F511" s="65">
        <v>10009.11947</v>
      </c>
      <c r="G511" s="65">
        <v>9878.8376800000005</v>
      </c>
      <c r="H511" s="65">
        <v>9880.6875799999998</v>
      </c>
      <c r="I511" s="65">
        <v>10007.124011819989</v>
      </c>
      <c r="J511" s="65">
        <v>10505.905872739997</v>
      </c>
      <c r="K511" s="65">
        <v>10172.07643205999</v>
      </c>
      <c r="L511" s="65">
        <v>10105.070992770001</v>
      </c>
      <c r="M511" s="65">
        <v>9899.6260199999997</v>
      </c>
    </row>
    <row r="512" spans="1:13">
      <c r="A512" s="66" t="s">
        <v>496</v>
      </c>
      <c r="B512" s="65">
        <v>990.37702000000002</v>
      </c>
      <c r="C512" s="65">
        <v>1100.12417</v>
      </c>
      <c r="D512" s="65">
        <v>1101.7080000000001</v>
      </c>
      <c r="E512" s="65">
        <v>1149.8500300000001</v>
      </c>
      <c r="F512" s="65">
        <v>1104.1686299999999</v>
      </c>
      <c r="G512" s="65">
        <v>1264.1310800000001</v>
      </c>
      <c r="H512" s="65">
        <v>1477.52475</v>
      </c>
      <c r="I512" s="65">
        <v>1626.2839920799997</v>
      </c>
      <c r="J512" s="65">
        <v>1878.9421947199999</v>
      </c>
      <c r="K512" s="65">
        <v>1746.50829484</v>
      </c>
      <c r="L512" s="65">
        <v>1733.1653084499999</v>
      </c>
      <c r="M512" s="65">
        <v>2102.1587669999999</v>
      </c>
    </row>
    <row r="513" spans="1:13">
      <c r="A513" s="66" t="s">
        <v>189</v>
      </c>
      <c r="B513" s="65">
        <v>933.82965999999999</v>
      </c>
      <c r="C513" s="65">
        <v>866.58501000000001</v>
      </c>
      <c r="D513" s="65">
        <v>844.63558</v>
      </c>
      <c r="E513" s="65">
        <v>726.68825000000004</v>
      </c>
      <c r="F513" s="65">
        <v>701.74118999999996</v>
      </c>
      <c r="G513" s="65">
        <v>784.51790000000005</v>
      </c>
      <c r="H513" s="65">
        <v>790.74234000000001</v>
      </c>
      <c r="I513" s="65">
        <v>736.29937872999983</v>
      </c>
      <c r="J513" s="65">
        <v>769.41994778000014</v>
      </c>
      <c r="K513" s="65">
        <v>690.05040383000016</v>
      </c>
      <c r="L513" s="65">
        <v>592.71880513999997</v>
      </c>
      <c r="M513" s="65">
        <v>627.35702300000003</v>
      </c>
    </row>
    <row r="514" spans="1:13">
      <c r="A514" s="66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</row>
    <row r="515" spans="1:13">
      <c r="A515" s="69" t="s">
        <v>478</v>
      </c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</row>
    <row r="516" spans="1:13">
      <c r="A516" s="66" t="s">
        <v>486</v>
      </c>
      <c r="B516" s="65">
        <v>33218.435019999997</v>
      </c>
      <c r="C516" s="65">
        <v>33220.549339999998</v>
      </c>
      <c r="D516" s="65">
        <v>33722.135320000001</v>
      </c>
      <c r="E516" s="65">
        <v>33388.388380000004</v>
      </c>
      <c r="F516" s="65">
        <v>33553.071369999998</v>
      </c>
      <c r="G516" s="65">
        <v>33946.537139999993</v>
      </c>
      <c r="H516" s="65">
        <v>34438.563390000003</v>
      </c>
      <c r="I516" s="65">
        <v>34965.75003572995</v>
      </c>
      <c r="J516" s="65">
        <v>35616.476166415792</v>
      </c>
      <c r="K516" s="65">
        <v>36259.541144520044</v>
      </c>
      <c r="L516" s="65">
        <v>37364.922808139971</v>
      </c>
      <c r="M516" s="65">
        <v>38052.50375541312</v>
      </c>
    </row>
    <row r="517" spans="1:13">
      <c r="A517" s="66" t="s">
        <v>487</v>
      </c>
      <c r="B517" s="65">
        <v>8356.7878700000001</v>
      </c>
      <c r="C517" s="65">
        <v>8147.07197</v>
      </c>
      <c r="D517" s="65">
        <v>7605.6570199999996</v>
      </c>
      <c r="E517" s="65">
        <v>6881.0949499999997</v>
      </c>
      <c r="F517" s="65">
        <v>6639.138640000001</v>
      </c>
      <c r="G517" s="65">
        <v>6392.0862299999999</v>
      </c>
      <c r="H517" s="65">
        <v>6103.1849199999997</v>
      </c>
      <c r="I517" s="65">
        <v>5581.3694221800051</v>
      </c>
      <c r="J517" s="65">
        <v>5731.08641284636</v>
      </c>
      <c r="K517" s="65">
        <v>5765.4303454500005</v>
      </c>
      <c r="L517" s="65">
        <v>5683.6322785899874</v>
      </c>
      <c r="M517" s="65">
        <v>5743.5865042024898</v>
      </c>
    </row>
    <row r="518" spans="1:13">
      <c r="A518" s="66" t="s">
        <v>488</v>
      </c>
      <c r="B518" s="65">
        <v>2228.9166599999999</v>
      </c>
      <c r="C518" s="65">
        <v>2005.24542</v>
      </c>
      <c r="D518" s="65">
        <v>1972.6953399999998</v>
      </c>
      <c r="E518" s="65">
        <v>1865.8900100000001</v>
      </c>
      <c r="F518" s="65">
        <v>1596.0399600000001</v>
      </c>
      <c r="G518" s="65">
        <v>1567.1937499999999</v>
      </c>
      <c r="H518" s="65">
        <v>1508.1884600000001</v>
      </c>
      <c r="I518" s="65">
        <v>1385.1998908099993</v>
      </c>
      <c r="J518" s="65">
        <v>1374.8103048578944</v>
      </c>
      <c r="K518" s="65">
        <v>1248.4467520700005</v>
      </c>
      <c r="L518" s="65">
        <v>1158.5497630699995</v>
      </c>
      <c r="M518" s="65">
        <v>760.54555584676575</v>
      </c>
    </row>
    <row r="519" spans="1:13" s="1" customFormat="1">
      <c r="A519" s="74" t="s">
        <v>489</v>
      </c>
      <c r="B519" s="78">
        <v>7471.7901099999999</v>
      </c>
      <c r="C519" s="78">
        <v>7575.17256</v>
      </c>
      <c r="D519" s="78">
        <v>7460.7502500000001</v>
      </c>
      <c r="E519" s="78">
        <v>6994.4114300000001</v>
      </c>
      <c r="F519" s="78">
        <v>6966.3639100000009</v>
      </c>
      <c r="G519" s="78">
        <v>6856.1504299999997</v>
      </c>
      <c r="H519" s="78">
        <v>6470.3894499999997</v>
      </c>
      <c r="I519" s="78">
        <v>5882.8488992799912</v>
      </c>
      <c r="J519" s="78">
        <v>5587.9558372407691</v>
      </c>
      <c r="K519" s="78">
        <v>5285.4425181400011</v>
      </c>
      <c r="L519" s="78">
        <v>5111.7747394399967</v>
      </c>
      <c r="M519" s="78">
        <v>4847.8245425945688</v>
      </c>
    </row>
    <row r="520" spans="1:13">
      <c r="A520" s="66" t="s">
        <v>490</v>
      </c>
      <c r="B520" s="65">
        <v>51275.929660000002</v>
      </c>
      <c r="C520" s="65">
        <v>50948.039289999993</v>
      </c>
      <c r="D520" s="65">
        <v>50761.237929999996</v>
      </c>
      <c r="E520" s="65">
        <v>49129.784770000006</v>
      </c>
      <c r="F520" s="65">
        <v>48754.613879999997</v>
      </c>
      <c r="G520" s="65">
        <v>48761.967549999994</v>
      </c>
      <c r="H520" s="65">
        <v>48520.326220000003</v>
      </c>
      <c r="I520" s="65">
        <v>47815.168247999944</v>
      </c>
      <c r="J520" s="65">
        <v>48310.328721360813</v>
      </c>
      <c r="K520" s="65">
        <v>48558.860760180047</v>
      </c>
      <c r="L520" s="65">
        <v>49318.879589239958</v>
      </c>
      <c r="M520" s="65">
        <v>49404.460358056946</v>
      </c>
    </row>
    <row r="521" spans="1:13">
      <c r="A521" s="66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</row>
    <row r="522" spans="1:13">
      <c r="A522" s="66" t="s">
        <v>491</v>
      </c>
      <c r="B522" s="65">
        <v>4677.5132400000002</v>
      </c>
      <c r="C522" s="65">
        <v>4789.2319200000002</v>
      </c>
      <c r="D522" s="65">
        <v>4867.0548900000003</v>
      </c>
      <c r="E522" s="65">
        <v>4646.9978199999941</v>
      </c>
      <c r="F522" s="65">
        <v>4522.7622799999999</v>
      </c>
      <c r="G522" s="65">
        <v>4519.5957699998544</v>
      </c>
      <c r="H522" s="65">
        <v>4747.8172999999997</v>
      </c>
      <c r="I522" s="65">
        <v>4325.389828000003</v>
      </c>
      <c r="J522" s="65">
        <v>4007.7755915399998</v>
      </c>
      <c r="K522" s="65">
        <v>3865.0606036600057</v>
      </c>
      <c r="L522" s="65">
        <v>3859.1610744800018</v>
      </c>
      <c r="M522" s="65">
        <v>3432.7111987893477</v>
      </c>
    </row>
    <row r="523" spans="1:13">
      <c r="A523" s="66" t="s">
        <v>88</v>
      </c>
      <c r="B523" s="96">
        <v>0.62602310438830033</v>
      </c>
      <c r="C523" s="96">
        <v>0.63222743535759141</v>
      </c>
      <c r="D523" s="96">
        <v>0.65235461942986239</v>
      </c>
      <c r="E523" s="96">
        <v>0.66438725638420071</v>
      </c>
      <c r="F523" s="96">
        <v>0.64922854137833852</v>
      </c>
      <c r="G523" s="96">
        <v>0.65920312223952393</v>
      </c>
      <c r="H523" s="96">
        <v>0.73377612533044667</v>
      </c>
      <c r="I523" s="96">
        <v>0.73525427935594145</v>
      </c>
      <c r="J523" s="96">
        <v>0.71721676195618722</v>
      </c>
      <c r="K523" s="96">
        <v>0.73126528013403846</v>
      </c>
      <c r="L523" s="96">
        <v>0.75495523007001264</v>
      </c>
      <c r="M523" s="96">
        <v>0.70809311859957524</v>
      </c>
    </row>
    <row r="524" spans="1:13">
      <c r="A524" s="66" t="s">
        <v>87</v>
      </c>
      <c r="B524" s="96">
        <v>0.14571730165681798</v>
      </c>
      <c r="C524" s="96">
        <v>0.14868428040736875</v>
      </c>
      <c r="D524" s="96">
        <v>0.1469773109215424</v>
      </c>
      <c r="E524" s="96">
        <v>0.14236601000277493</v>
      </c>
      <c r="F524" s="96">
        <v>0.14288624923061335</v>
      </c>
      <c r="G524" s="96">
        <v>0.14060446644138749</v>
      </c>
      <c r="H524" s="96">
        <v>0.13335420336339196</v>
      </c>
      <c r="I524" s="96">
        <v>0.1230331109318237</v>
      </c>
      <c r="J524" s="96">
        <v>0.11566793240986598</v>
      </c>
      <c r="K524" s="96">
        <v>0.10884609802201636</v>
      </c>
      <c r="L524" s="96">
        <v>0.10364742228562807</v>
      </c>
      <c r="M524" s="96">
        <v>9.8125240260902455E-2</v>
      </c>
    </row>
    <row r="525" spans="1:13">
      <c r="A525" s="66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</row>
    <row r="526" spans="1:13">
      <c r="A526" s="66" t="s">
        <v>492</v>
      </c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</row>
    <row r="527" spans="1:13">
      <c r="A527" s="66" t="s">
        <v>493</v>
      </c>
      <c r="B527" s="65">
        <v>24929.27778</v>
      </c>
      <c r="C527" s="65">
        <v>24987.386210000001</v>
      </c>
      <c r="D527" s="65">
        <v>25221.822</v>
      </c>
      <c r="E527" s="65">
        <v>24083.513319999998</v>
      </c>
      <c r="F527" s="65">
        <v>24058.656749999998</v>
      </c>
      <c r="G527" s="65">
        <v>24194.766769999998</v>
      </c>
      <c r="H527" s="65">
        <v>24082.51597</v>
      </c>
      <c r="I527" s="65">
        <v>23759.473853829946</v>
      </c>
      <c r="J527" s="65">
        <v>25818.453399519774</v>
      </c>
      <c r="K527" s="65">
        <v>26045.967741870012</v>
      </c>
      <c r="L527" s="65">
        <v>26537.610117480057</v>
      </c>
      <c r="M527" s="65">
        <v>26571.193379440414</v>
      </c>
    </row>
    <row r="528" spans="1:13">
      <c r="A528" s="66" t="s">
        <v>494</v>
      </c>
      <c r="B528" s="65">
        <v>3566.6414599999998</v>
      </c>
      <c r="C528" s="65">
        <v>3446.4767999999999</v>
      </c>
      <c r="D528" s="65">
        <v>3394.8915000000002</v>
      </c>
      <c r="E528" s="65">
        <v>3153.5593899999994</v>
      </c>
      <c r="F528" s="65">
        <v>3059.21695</v>
      </c>
      <c r="G528" s="65">
        <v>2976.2231099999999</v>
      </c>
      <c r="H528" s="65">
        <v>2927.6499399999998</v>
      </c>
      <c r="I528" s="65">
        <v>2549.2920886099987</v>
      </c>
      <c r="J528" s="65">
        <v>998.55319190329635</v>
      </c>
      <c r="K528" s="65">
        <v>941.99663475</v>
      </c>
      <c r="L528" s="65">
        <v>863.81324078000034</v>
      </c>
      <c r="M528" s="65">
        <v>685.81247996354296</v>
      </c>
    </row>
    <row r="529" spans="1:13">
      <c r="A529" s="66" t="s">
        <v>495</v>
      </c>
      <c r="B529" s="65">
        <v>22288.596379999999</v>
      </c>
      <c r="C529" s="65">
        <v>22063.640210000001</v>
      </c>
      <c r="D529" s="65">
        <v>21735.13869</v>
      </c>
      <c r="E529" s="65">
        <v>21537.286220000005</v>
      </c>
      <c r="F529" s="65">
        <v>21304.36116</v>
      </c>
      <c r="G529" s="65">
        <v>21302.335429999996</v>
      </c>
      <c r="H529" s="65">
        <v>21171.34002</v>
      </c>
      <c r="I529" s="65">
        <v>21110.169509589956</v>
      </c>
      <c r="J529" s="65">
        <v>20981.887649688386</v>
      </c>
      <c r="K529" s="65">
        <v>21048.44946952003</v>
      </c>
      <c r="L529" s="65">
        <v>21421.705899710003</v>
      </c>
      <c r="M529" s="65">
        <v>21637.837626798097</v>
      </c>
    </row>
    <row r="530" spans="1:13">
      <c r="A530" s="66" t="s">
        <v>496</v>
      </c>
      <c r="B530" s="65">
        <v>450.53910000000002</v>
      </c>
      <c r="C530" s="65">
        <v>405.25412</v>
      </c>
      <c r="D530" s="65">
        <v>361.18520999999998</v>
      </c>
      <c r="E530" s="65">
        <v>312.41807999999997</v>
      </c>
      <c r="F530" s="65">
        <v>293.64281999999997</v>
      </c>
      <c r="G530" s="65">
        <v>234.55597</v>
      </c>
      <c r="H530" s="65">
        <v>276.55646000000002</v>
      </c>
      <c r="I530" s="65">
        <v>332.14462382000028</v>
      </c>
      <c r="J530" s="65">
        <v>398.67055111784157</v>
      </c>
      <c r="K530" s="65">
        <v>409.09247054000048</v>
      </c>
      <c r="L530" s="65">
        <v>399.40540035999931</v>
      </c>
      <c r="M530" s="65">
        <v>425.2800201787461</v>
      </c>
    </row>
    <row r="531" spans="1:13">
      <c r="A531" s="66" t="s">
        <v>189</v>
      </c>
      <c r="B531" s="65">
        <v>40.874940000000002</v>
      </c>
      <c r="C531" s="65">
        <v>45.281950000000002</v>
      </c>
      <c r="D531" s="65">
        <v>48.200530000000001</v>
      </c>
      <c r="E531" s="65">
        <v>43.007770000000001</v>
      </c>
      <c r="F531" s="65">
        <v>38.736199999999997</v>
      </c>
      <c r="G531" s="65">
        <v>54.086269999999999</v>
      </c>
      <c r="H531" s="65">
        <v>62.263829999999999</v>
      </c>
      <c r="I531" s="65">
        <v>64.088172149999977</v>
      </c>
      <c r="J531" s="65">
        <v>112.76392913152362</v>
      </c>
      <c r="K531" s="65">
        <v>113.3544434999999</v>
      </c>
      <c r="L531" s="65">
        <v>96.344930910000045</v>
      </c>
      <c r="M531" s="65">
        <v>84.336851676139474</v>
      </c>
    </row>
    <row r="532" spans="1:13">
      <c r="A532" s="66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</row>
    <row r="533" spans="1:13">
      <c r="A533" s="69" t="s">
        <v>479</v>
      </c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</row>
    <row r="534" spans="1:13">
      <c r="A534" s="66" t="s">
        <v>486</v>
      </c>
      <c r="B534" s="65">
        <v>15342.45723</v>
      </c>
      <c r="C534" s="65">
        <v>15419.44723</v>
      </c>
      <c r="D534" s="65">
        <v>15841.177240000001</v>
      </c>
      <c r="E534" s="65">
        <v>15359.537070000002</v>
      </c>
      <c r="F534" s="65">
        <v>15496.34281</v>
      </c>
      <c r="G534" s="65">
        <v>15510.048070000001</v>
      </c>
      <c r="H534" s="65">
        <v>15545.31717</v>
      </c>
      <c r="I534" s="65">
        <v>15797.56978797</v>
      </c>
      <c r="J534" s="65">
        <v>16009.368861265812</v>
      </c>
      <c r="K534" s="65">
        <v>16452.991951159991</v>
      </c>
      <c r="L534" s="65">
        <v>16948.343374780005</v>
      </c>
      <c r="M534" s="65">
        <v>17153.019278999996</v>
      </c>
    </row>
    <row r="535" spans="1:13">
      <c r="A535" s="66" t="s">
        <v>487</v>
      </c>
      <c r="B535" s="65">
        <v>2344.8342899999998</v>
      </c>
      <c r="C535" s="65">
        <v>2161.2874099999999</v>
      </c>
      <c r="D535" s="65">
        <v>2122.0448200000001</v>
      </c>
      <c r="E535" s="65">
        <v>1874.6604499999996</v>
      </c>
      <c r="F535" s="65">
        <v>1844.2929300000001</v>
      </c>
      <c r="G535" s="65">
        <v>1749.4950899999997</v>
      </c>
      <c r="H535" s="65">
        <v>1771.9050299999999</v>
      </c>
      <c r="I535" s="65">
        <v>1692.5945875199993</v>
      </c>
      <c r="J535" s="65">
        <v>1856.3081997363552</v>
      </c>
      <c r="K535" s="65">
        <v>1817.56375007</v>
      </c>
      <c r="L535" s="65">
        <v>1896.7183349900008</v>
      </c>
      <c r="M535" s="65">
        <v>2118.2062892516756</v>
      </c>
    </row>
    <row r="536" spans="1:13">
      <c r="A536" s="66" t="s">
        <v>488</v>
      </c>
      <c r="B536" s="65">
        <v>504.82511</v>
      </c>
      <c r="C536" s="65">
        <v>539.52125000000001</v>
      </c>
      <c r="D536" s="65">
        <v>469.65481</v>
      </c>
      <c r="E536" s="65">
        <v>410.36487</v>
      </c>
      <c r="F536" s="65">
        <v>394.87079000000006</v>
      </c>
      <c r="G536" s="65">
        <v>385.01955999999996</v>
      </c>
      <c r="H536" s="65">
        <v>355.07911999999999</v>
      </c>
      <c r="I536" s="65">
        <v>364.96664914999997</v>
      </c>
      <c r="J536" s="65">
        <v>329.17464130789313</v>
      </c>
      <c r="K536" s="65">
        <v>307.6154271499999</v>
      </c>
      <c r="L536" s="65">
        <v>280.52053098999994</v>
      </c>
      <c r="M536" s="65">
        <v>197.99452099999999</v>
      </c>
    </row>
    <row r="537" spans="1:13" s="1" customFormat="1">
      <c r="A537" s="74" t="s">
        <v>489</v>
      </c>
      <c r="B537" s="78">
        <v>1003.55441</v>
      </c>
      <c r="C537" s="78">
        <v>992.00003000000004</v>
      </c>
      <c r="D537" s="78">
        <v>910.47536000000002</v>
      </c>
      <c r="E537" s="78">
        <v>850.22525000000007</v>
      </c>
      <c r="F537" s="78">
        <v>848.69687999999985</v>
      </c>
      <c r="G537" s="78">
        <v>855.04222000000004</v>
      </c>
      <c r="H537" s="78">
        <v>867.15936999999997</v>
      </c>
      <c r="I537" s="78">
        <v>820.81198935999998</v>
      </c>
      <c r="J537" s="78">
        <v>834.17963561077067</v>
      </c>
      <c r="K537" s="78">
        <v>806.2515447200002</v>
      </c>
      <c r="L537" s="78">
        <v>788.87080935000017</v>
      </c>
      <c r="M537" s="78">
        <v>833.52476400000012</v>
      </c>
    </row>
    <row r="538" spans="1:13">
      <c r="A538" s="66" t="s">
        <v>490</v>
      </c>
      <c r="B538" s="65">
        <v>19195.671040000001</v>
      </c>
      <c r="C538" s="65">
        <v>19112.25592</v>
      </c>
      <c r="D538" s="65">
        <v>19343.35223</v>
      </c>
      <c r="E538" s="65">
        <v>18494.787640000002</v>
      </c>
      <c r="F538" s="65">
        <v>18584.203410000002</v>
      </c>
      <c r="G538" s="65">
        <v>18499.604940000001</v>
      </c>
      <c r="H538" s="65">
        <v>18539.46069</v>
      </c>
      <c r="I538" s="65">
        <v>18675.943014</v>
      </c>
      <c r="J538" s="65">
        <v>19029.031337920831</v>
      </c>
      <c r="K538" s="65">
        <v>19384.422673099987</v>
      </c>
      <c r="L538" s="65">
        <v>19914.453050110005</v>
      </c>
      <c r="M538" s="65">
        <v>20302.744853251676</v>
      </c>
    </row>
    <row r="539" spans="1:13">
      <c r="A539" s="66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</row>
    <row r="540" spans="1:13">
      <c r="A540" s="66" t="s">
        <v>491</v>
      </c>
      <c r="B540" s="65">
        <v>724.57101999999998</v>
      </c>
      <c r="C540" s="65">
        <v>725.34297000000004</v>
      </c>
      <c r="D540" s="65">
        <v>720.64374999999995</v>
      </c>
      <c r="E540" s="65">
        <v>666.82006000000001</v>
      </c>
      <c r="F540" s="65">
        <v>684.70845999999995</v>
      </c>
      <c r="G540" s="65">
        <v>677.64203999999995</v>
      </c>
      <c r="H540" s="65">
        <v>682.14781000000005</v>
      </c>
      <c r="I540" s="65">
        <v>654.37527599999919</v>
      </c>
      <c r="J540" s="65">
        <v>659.48826230999964</v>
      </c>
      <c r="K540" s="65">
        <v>650.25411002999999</v>
      </c>
      <c r="L540" s="65">
        <v>644.82362789000013</v>
      </c>
      <c r="M540" s="65">
        <v>603.63111400000014</v>
      </c>
    </row>
    <row r="541" spans="1:13">
      <c r="A541" s="66" t="s">
        <v>88</v>
      </c>
      <c r="B541" s="96">
        <v>0.72200471920600695</v>
      </c>
      <c r="C541" s="96">
        <v>0.7311924879679691</v>
      </c>
      <c r="D541" s="96">
        <v>0.79150274863012215</v>
      </c>
      <c r="E541" s="96">
        <v>0.78428635235192079</v>
      </c>
      <c r="F541" s="96">
        <v>0.80677621909014208</v>
      </c>
      <c r="G541" s="96">
        <v>0.79252465451355125</v>
      </c>
      <c r="H541" s="96">
        <v>0.78664641541035307</v>
      </c>
      <c r="I541" s="96">
        <v>0.79722918827029543</v>
      </c>
      <c r="J541" s="96">
        <v>0.79058302811136683</v>
      </c>
      <c r="K541" s="96">
        <v>0.80651518039053693</v>
      </c>
      <c r="L541" s="96">
        <v>0.81740079648949171</v>
      </c>
      <c r="M541" s="96">
        <v>0.72419097796595289</v>
      </c>
    </row>
    <row r="542" spans="1:13">
      <c r="A542" s="66" t="s">
        <v>87</v>
      </c>
      <c r="B542" s="96">
        <v>5.2280246307034019E-2</v>
      </c>
      <c r="C542" s="96">
        <v>5.1903869127344758E-2</v>
      </c>
      <c r="D542" s="96">
        <v>4.706916097965301E-2</v>
      </c>
      <c r="E542" s="96">
        <v>4.5971073934428799E-2</v>
      </c>
      <c r="F542" s="96">
        <v>4.5667649092956189E-2</v>
      </c>
      <c r="G542" s="96">
        <v>4.6219485376750968E-2</v>
      </c>
      <c r="H542" s="96">
        <v>4.6773710654255285E-2</v>
      </c>
      <c r="I542" s="96">
        <v>4.3950229915817193E-2</v>
      </c>
      <c r="J542" s="96">
        <v>4.3837209619200491E-2</v>
      </c>
      <c r="K542" s="96">
        <v>4.1592755085703217E-2</v>
      </c>
      <c r="L542" s="96">
        <v>3.961297894373466E-2</v>
      </c>
      <c r="M542" s="96">
        <v>4.1054782002370643E-2</v>
      </c>
    </row>
    <row r="543" spans="1:13">
      <c r="A543" s="66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</row>
    <row r="544" spans="1:13">
      <c r="A544" s="66" t="s">
        <v>492</v>
      </c>
      <c r="B544" s="65">
        <v>0</v>
      </c>
      <c r="C544" s="65">
        <v>0</v>
      </c>
      <c r="D544" s="65">
        <v>0</v>
      </c>
      <c r="E544" s="65">
        <v>0</v>
      </c>
      <c r="F544" s="65">
        <v>0</v>
      </c>
      <c r="G544" s="65">
        <v>0</v>
      </c>
      <c r="H544" s="65">
        <v>0</v>
      </c>
      <c r="I544" s="65">
        <v>0</v>
      </c>
      <c r="J544" s="65">
        <v>0</v>
      </c>
      <c r="K544" s="65">
        <v>0</v>
      </c>
      <c r="L544" s="65">
        <v>0</v>
      </c>
      <c r="M544" s="65">
        <v>0</v>
      </c>
    </row>
    <row r="545" spans="1:13">
      <c r="A545" s="66" t="s">
        <v>493</v>
      </c>
      <c r="B545" s="65">
        <v>17689.868470000001</v>
      </c>
      <c r="C545" s="65">
        <v>17612.188849999999</v>
      </c>
      <c r="D545" s="65">
        <v>17794.078560000002</v>
      </c>
      <c r="E545" s="65">
        <v>16919.949190000003</v>
      </c>
      <c r="F545" s="65">
        <v>17043.127059999999</v>
      </c>
      <c r="G545" s="65">
        <v>17016.91346</v>
      </c>
      <c r="H545" s="65">
        <v>17050.90653</v>
      </c>
      <c r="I545" s="65">
        <v>16996.178650780006</v>
      </c>
      <c r="J545" s="65">
        <v>17186.755050839776</v>
      </c>
      <c r="K545" s="65">
        <v>17560.938958220006</v>
      </c>
      <c r="L545" s="65">
        <v>17938.579316510019</v>
      </c>
      <c r="M545" s="65">
        <v>18063.36239025167</v>
      </c>
    </row>
    <row r="546" spans="1:13">
      <c r="A546" s="66" t="s">
        <v>494</v>
      </c>
      <c r="B546" s="65">
        <v>5.2746000000000004</v>
      </c>
      <c r="C546" s="65">
        <v>5.0273700000000003</v>
      </c>
      <c r="D546" s="65">
        <v>5.3166599999999997</v>
      </c>
      <c r="E546" s="65">
        <v>5.0328499999999998</v>
      </c>
      <c r="F546" s="65">
        <v>4.99674</v>
      </c>
      <c r="G546" s="65">
        <v>4.2869299999999999</v>
      </c>
      <c r="H546" s="65">
        <v>3.9442200000000001</v>
      </c>
      <c r="I546" s="65">
        <v>3.7310552300000004</v>
      </c>
      <c r="J546" s="65">
        <v>4.0100366132964105</v>
      </c>
      <c r="K546" s="65">
        <v>3.5971845400000007</v>
      </c>
      <c r="L546" s="65">
        <v>3.3496692399999999</v>
      </c>
      <c r="M546" s="65">
        <v>0.78297700000000003</v>
      </c>
    </row>
    <row r="547" spans="1:13">
      <c r="A547" s="66" t="s">
        <v>495</v>
      </c>
      <c r="B547" s="65">
        <v>1397.49179</v>
      </c>
      <c r="C547" s="65">
        <v>1410.3152399999999</v>
      </c>
      <c r="D547" s="65">
        <v>1455.7174500000001</v>
      </c>
      <c r="E547" s="65">
        <v>1497.7284099999999</v>
      </c>
      <c r="F547" s="65">
        <v>1464.1569999999999</v>
      </c>
      <c r="G547" s="65">
        <v>1415.8310300000001</v>
      </c>
      <c r="H547" s="65">
        <v>1422.9550400000001</v>
      </c>
      <c r="I547" s="65">
        <v>1584.4328444899998</v>
      </c>
      <c r="J547" s="65">
        <v>1666.5757304384047</v>
      </c>
      <c r="K547" s="65">
        <v>1666.3680444099994</v>
      </c>
      <c r="L547" s="65">
        <v>1813.9055624800003</v>
      </c>
      <c r="M547" s="65">
        <v>2094.6427730000005</v>
      </c>
    </row>
    <row r="548" spans="1:13">
      <c r="A548" s="66" t="s">
        <v>496</v>
      </c>
      <c r="B548" s="65">
        <v>87.635109999999997</v>
      </c>
      <c r="C548" s="65">
        <v>69.897530000000003</v>
      </c>
      <c r="D548" s="65">
        <v>72.518249999999995</v>
      </c>
      <c r="E548" s="65">
        <v>55.552529999999997</v>
      </c>
      <c r="F548" s="65">
        <v>55.467840000000002</v>
      </c>
      <c r="G548" s="65">
        <v>33.337829999999997</v>
      </c>
      <c r="H548" s="65">
        <v>31.48771</v>
      </c>
      <c r="I548" s="65">
        <v>64.914462999999984</v>
      </c>
      <c r="J548" s="65">
        <v>96.218404787841408</v>
      </c>
      <c r="K548" s="65">
        <v>80.53566668000002</v>
      </c>
      <c r="L548" s="65">
        <v>88.120874719999975</v>
      </c>
      <c r="M548" s="65">
        <v>84.618748999999994</v>
      </c>
    </row>
    <row r="549" spans="1:13">
      <c r="A549" s="66" t="s">
        <v>189</v>
      </c>
      <c r="B549" s="65">
        <v>15.401070000000001</v>
      </c>
      <c r="C549" s="65">
        <v>14.826930000000001</v>
      </c>
      <c r="D549" s="65">
        <v>15.721310000000001</v>
      </c>
      <c r="E549" s="65">
        <v>16.524660000000001</v>
      </c>
      <c r="F549" s="65">
        <v>16.45477</v>
      </c>
      <c r="G549" s="65">
        <v>29.235690000000002</v>
      </c>
      <c r="H549" s="65">
        <v>30.167190000000002</v>
      </c>
      <c r="I549" s="65">
        <v>26.686000500000006</v>
      </c>
      <c r="J549" s="65">
        <v>75.472115241523639</v>
      </c>
      <c r="K549" s="65">
        <v>72.982819249999977</v>
      </c>
      <c r="L549" s="65">
        <v>70.497627159999993</v>
      </c>
      <c r="M549" s="65">
        <v>59.337963999999999</v>
      </c>
    </row>
    <row r="550" spans="1:13">
      <c r="A550" s="66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</row>
    <row r="551" spans="1:13">
      <c r="A551" s="69" t="s">
        <v>480</v>
      </c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</row>
    <row r="552" spans="1:13">
      <c r="A552" s="66" t="s">
        <v>486</v>
      </c>
      <c r="B552" s="65">
        <v>5187.2570100000003</v>
      </c>
      <c r="C552" s="65">
        <v>4867.7818600000001</v>
      </c>
      <c r="D552" s="65">
        <v>4828.4608099999996</v>
      </c>
      <c r="E552" s="65">
        <v>4652.3120099999996</v>
      </c>
      <c r="F552" s="65">
        <v>4608.5554600000023</v>
      </c>
      <c r="G552" s="65">
        <v>4649.7566699999998</v>
      </c>
      <c r="H552" s="65">
        <v>4974.2538999999997</v>
      </c>
      <c r="I552" s="65">
        <v>4981.5539986300009</v>
      </c>
      <c r="J552" s="65">
        <v>4949.1863863499993</v>
      </c>
      <c r="K552" s="65">
        <v>5033.496862529998</v>
      </c>
      <c r="L552" s="65">
        <v>5149.6545355599983</v>
      </c>
      <c r="M552" s="65">
        <v>5031.4796694621509</v>
      </c>
    </row>
    <row r="553" spans="1:13">
      <c r="A553" s="66" t="s">
        <v>487</v>
      </c>
      <c r="B553" s="65">
        <v>2480.8512300000002</v>
      </c>
      <c r="C553" s="65">
        <v>2627.4073600000002</v>
      </c>
      <c r="D553" s="65">
        <v>2221.5643600000003</v>
      </c>
      <c r="E553" s="65">
        <v>2103.4783600000001</v>
      </c>
      <c r="F553" s="65">
        <v>2026.333160000001</v>
      </c>
      <c r="G553" s="65">
        <v>2025.2140400000001</v>
      </c>
      <c r="H553" s="65">
        <v>1670.1293000000001</v>
      </c>
      <c r="I553" s="65">
        <v>1543.7900844400001</v>
      </c>
      <c r="J553" s="65">
        <v>1532.9827508399997</v>
      </c>
      <c r="K553" s="65">
        <v>1576.43154443</v>
      </c>
      <c r="L553" s="65">
        <v>1553.8064321999996</v>
      </c>
      <c r="M553" s="65">
        <v>1574.0138872727096</v>
      </c>
    </row>
    <row r="554" spans="1:13">
      <c r="A554" s="66" t="s">
        <v>488</v>
      </c>
      <c r="B554" s="65">
        <v>714.46636000000001</v>
      </c>
      <c r="C554" s="65">
        <v>566.38891999999998</v>
      </c>
      <c r="D554" s="65">
        <v>663.7326599999999</v>
      </c>
      <c r="E554" s="65">
        <v>645.46519999999998</v>
      </c>
      <c r="F554" s="65">
        <v>390.59831000000003</v>
      </c>
      <c r="G554" s="65">
        <v>392.74970999999999</v>
      </c>
      <c r="H554" s="65">
        <v>385.72329000000002</v>
      </c>
      <c r="I554" s="65">
        <v>343.34170136000017</v>
      </c>
      <c r="J554" s="65">
        <v>357.92620252999996</v>
      </c>
      <c r="K554" s="65">
        <v>348.81133657999982</v>
      </c>
      <c r="L554" s="65">
        <v>342.36608174999975</v>
      </c>
      <c r="M554" s="65">
        <v>163.25479709273276</v>
      </c>
    </row>
    <row r="555" spans="1:13" s="1" customFormat="1">
      <c r="A555" s="74" t="s">
        <v>489</v>
      </c>
      <c r="B555" s="78">
        <v>3302.03658</v>
      </c>
      <c r="C555" s="78">
        <v>3337.3076599999999</v>
      </c>
      <c r="D555" s="78">
        <v>3244.3076600000004</v>
      </c>
      <c r="E555" s="78">
        <v>3051.5424499999999</v>
      </c>
      <c r="F555" s="78">
        <v>3047.4095600000014</v>
      </c>
      <c r="G555" s="78">
        <v>2932.56032</v>
      </c>
      <c r="H555" s="78">
        <v>2538.11816</v>
      </c>
      <c r="I555" s="78">
        <v>2138.4365665700016</v>
      </c>
      <c r="J555" s="78">
        <v>2112.0901792799996</v>
      </c>
      <c r="K555" s="78">
        <v>1860.4969614600004</v>
      </c>
      <c r="L555" s="78">
        <v>1786.2807914900009</v>
      </c>
      <c r="M555" s="78">
        <v>1712.2888659325972</v>
      </c>
    </row>
    <row r="556" spans="1:13">
      <c r="A556" s="66" t="s">
        <v>490</v>
      </c>
      <c r="B556" s="65">
        <v>11684.61118</v>
      </c>
      <c r="C556" s="65">
        <v>11398.8858</v>
      </c>
      <c r="D556" s="65">
        <v>10958.065490000001</v>
      </c>
      <c r="E556" s="65">
        <v>10452.798019999998</v>
      </c>
      <c r="F556" s="65">
        <v>10072.896490000005</v>
      </c>
      <c r="G556" s="65">
        <v>10000.28074</v>
      </c>
      <c r="H556" s="65">
        <v>9568.2246500000001</v>
      </c>
      <c r="I556" s="65">
        <v>9007.1223510000018</v>
      </c>
      <c r="J556" s="65">
        <v>8952.1855189999987</v>
      </c>
      <c r="K556" s="65">
        <v>8819.2367049999993</v>
      </c>
      <c r="L556" s="65">
        <v>8832.1078409999991</v>
      </c>
      <c r="M556" s="65">
        <v>8481.0372197601901</v>
      </c>
    </row>
    <row r="557" spans="1:13">
      <c r="A557" s="66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</row>
    <row r="558" spans="1:13">
      <c r="A558" s="66" t="s">
        <v>491</v>
      </c>
      <c r="B558" s="65">
        <v>1974.95335</v>
      </c>
      <c r="C558" s="65">
        <v>2053.3232699999999</v>
      </c>
      <c r="D558" s="65">
        <v>2088.5268900000001</v>
      </c>
      <c r="E558" s="65">
        <v>2042.9365699999939</v>
      </c>
      <c r="F558" s="65">
        <v>1894.6622399999994</v>
      </c>
      <c r="G558" s="65">
        <v>1893.6466999998538</v>
      </c>
      <c r="H558" s="65">
        <v>2084.1478000000002</v>
      </c>
      <c r="I558" s="65">
        <v>1758.3706480000005</v>
      </c>
      <c r="J558" s="65">
        <v>1739.5577055099998</v>
      </c>
      <c r="K558" s="65">
        <v>1570.3624179999988</v>
      </c>
      <c r="L558" s="65">
        <v>1557.4894320000008</v>
      </c>
      <c r="M558" s="65">
        <v>1326.0950766880464</v>
      </c>
    </row>
    <row r="559" spans="1:13">
      <c r="A559" s="66" t="s">
        <v>88</v>
      </c>
      <c r="B559" s="96">
        <v>0.59810159643961303</v>
      </c>
      <c r="C559" s="96">
        <v>0.61526340367432586</v>
      </c>
      <c r="D559" s="96">
        <v>0.64375118172362233</v>
      </c>
      <c r="E559" s="96">
        <v>0.66947670021762073</v>
      </c>
      <c r="F559" s="96">
        <v>0.62172878397086817</v>
      </c>
      <c r="G559" s="96">
        <v>0.64573154287235723</v>
      </c>
      <c r="H559" s="96">
        <v>0.82113899693306647</v>
      </c>
      <c r="I559" s="96">
        <v>0.8222692575914855</v>
      </c>
      <c r="J559" s="96">
        <v>0.82361904930735763</v>
      </c>
      <c r="K559" s="96">
        <v>0.84405535216121919</v>
      </c>
      <c r="L559" s="96">
        <v>0.87191747200105252</v>
      </c>
      <c r="M559" s="96">
        <v>0.7744575714248948</v>
      </c>
    </row>
    <row r="560" spans="1:13">
      <c r="A560" s="66" t="s">
        <v>87</v>
      </c>
      <c r="B560" s="96">
        <v>0.28259704402076646</v>
      </c>
      <c r="C560" s="96">
        <v>0.29277490085916991</v>
      </c>
      <c r="D560" s="96">
        <v>0.29606573012003418</v>
      </c>
      <c r="E560" s="96">
        <v>0.29193546495027373</v>
      </c>
      <c r="F560" s="96">
        <v>0.30253557782762441</v>
      </c>
      <c r="G560" s="96">
        <v>0.29324779936128076</v>
      </c>
      <c r="H560" s="96">
        <v>0.26526531857715108</v>
      </c>
      <c r="I560" s="96">
        <v>0.23741617835718473</v>
      </c>
      <c r="J560" s="96">
        <v>0.23593011726547977</v>
      </c>
      <c r="K560" s="96">
        <v>0.21095895525802202</v>
      </c>
      <c r="L560" s="96">
        <v>0.20224852590655784</v>
      </c>
      <c r="M560" s="96">
        <v>0.20189616217496259</v>
      </c>
    </row>
    <row r="561" spans="1:13">
      <c r="A561" s="66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</row>
    <row r="562" spans="1:13">
      <c r="A562" s="66" t="s">
        <v>492</v>
      </c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</row>
    <row r="563" spans="1:13">
      <c r="A563" s="66" t="s">
        <v>493</v>
      </c>
      <c r="B563" s="65">
        <v>4116.2732500000002</v>
      </c>
      <c r="C563" s="65">
        <v>4054.0964399999998</v>
      </c>
      <c r="D563" s="65">
        <v>4025.8500400000003</v>
      </c>
      <c r="E563" s="65">
        <v>3862.3739799999998</v>
      </c>
      <c r="F563" s="65">
        <v>3827.2544899999998</v>
      </c>
      <c r="G563" s="65">
        <v>3878.4548199999999</v>
      </c>
      <c r="H563" s="65">
        <v>3750.3744999999999</v>
      </c>
      <c r="I563" s="65">
        <v>3577.9363569600014</v>
      </c>
      <c r="J563" s="65">
        <v>3690.5347392100007</v>
      </c>
      <c r="K563" s="65">
        <v>3778.9724870700006</v>
      </c>
      <c r="L563" s="65">
        <v>3922.9187539200002</v>
      </c>
      <c r="M563" s="65">
        <v>3832.1452727621586</v>
      </c>
    </row>
    <row r="564" spans="1:13">
      <c r="A564" s="66" t="s">
        <v>494</v>
      </c>
      <c r="B564" s="65">
        <v>0.28935</v>
      </c>
      <c r="C564" s="65">
        <v>0.27589999999999998</v>
      </c>
      <c r="D564" s="65">
        <v>0.26980999999999999</v>
      </c>
      <c r="E564" s="65">
        <v>0.26169999999999999</v>
      </c>
      <c r="F564" s="65">
        <v>0</v>
      </c>
      <c r="G564" s="65">
        <v>0</v>
      </c>
      <c r="H564" s="65">
        <v>0.22783</v>
      </c>
      <c r="I564" s="65">
        <v>0.22016379999999999</v>
      </c>
      <c r="J564" s="65">
        <v>0.25266313000000001</v>
      </c>
      <c r="K564" s="65">
        <v>7.6694780000000018E-2</v>
      </c>
      <c r="L564" s="65">
        <v>6.9538479999999986E-2</v>
      </c>
      <c r="M564" s="65">
        <v>6.6840295255084003E-2</v>
      </c>
    </row>
    <row r="565" spans="1:13">
      <c r="A565" s="66" t="s">
        <v>495</v>
      </c>
      <c r="B565" s="65">
        <v>7277.1898099999999</v>
      </c>
      <c r="C565" s="65">
        <v>7087.5169699999997</v>
      </c>
      <c r="D565" s="65">
        <v>6716.5672000000004</v>
      </c>
      <c r="E565" s="65">
        <v>6397.9107800000002</v>
      </c>
      <c r="F565" s="65">
        <v>6084.5989800000034</v>
      </c>
      <c r="G565" s="65">
        <v>5999.3488799999996</v>
      </c>
      <c r="H565" s="65">
        <v>5654.0357000000004</v>
      </c>
      <c r="I565" s="65">
        <v>5263.3063941500031</v>
      </c>
      <c r="J565" s="65">
        <v>5079.9426211900009</v>
      </c>
      <c r="K565" s="65">
        <v>4844.227913939998</v>
      </c>
      <c r="L565" s="65">
        <v>4703.7866885800004</v>
      </c>
      <c r="M565" s="65">
        <v>4435.5978652912781</v>
      </c>
    </row>
    <row r="566" spans="1:13">
      <c r="A566" s="66" t="s">
        <v>496</v>
      </c>
      <c r="B566" s="65">
        <v>279.23737</v>
      </c>
      <c r="C566" s="65">
        <v>247.08294000000001</v>
      </c>
      <c r="D566" s="65">
        <v>206.75871000000001</v>
      </c>
      <c r="E566" s="65">
        <v>184.34514999999999</v>
      </c>
      <c r="F566" s="65">
        <v>153.33327</v>
      </c>
      <c r="G566" s="65">
        <v>115.27160000000001</v>
      </c>
      <c r="H566" s="65">
        <v>156.78973999999999</v>
      </c>
      <c r="I566" s="65">
        <v>158.39365354999998</v>
      </c>
      <c r="J566" s="65">
        <v>174.27470264999997</v>
      </c>
      <c r="K566" s="65">
        <v>189.14747957999995</v>
      </c>
      <c r="L566" s="65">
        <v>199.10889678000001</v>
      </c>
      <c r="M566" s="65">
        <v>213.13969457152209</v>
      </c>
    </row>
    <row r="567" spans="1:13">
      <c r="A567" s="66" t="s">
        <v>189</v>
      </c>
      <c r="B567" s="65">
        <v>11.6214</v>
      </c>
      <c r="C567" s="65">
        <v>9.9135500000000008</v>
      </c>
      <c r="D567" s="65">
        <v>8.6197300000000006</v>
      </c>
      <c r="E567" s="65">
        <v>7.9064100000000002</v>
      </c>
      <c r="F567" s="65">
        <v>7.7097499999999997</v>
      </c>
      <c r="G567" s="65">
        <v>7.2054400000000003</v>
      </c>
      <c r="H567" s="65">
        <v>6.7968799999999989</v>
      </c>
      <c r="I567" s="65">
        <v>7.2657825399999991</v>
      </c>
      <c r="J567" s="65">
        <v>7.1807928199999997</v>
      </c>
      <c r="K567" s="65">
        <v>6.812129630000002</v>
      </c>
      <c r="L567" s="65">
        <v>6.2239632399999989</v>
      </c>
      <c r="M567" s="65">
        <v>8.7546839975030946E-2</v>
      </c>
    </row>
    <row r="568" spans="1:13">
      <c r="A568" s="66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</row>
    <row r="569" spans="1:13">
      <c r="A569" s="69" t="s">
        <v>481</v>
      </c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</row>
    <row r="570" spans="1:13">
      <c r="A570" s="66" t="s">
        <v>486</v>
      </c>
      <c r="B570" s="65">
        <v>5737.5942699999996</v>
      </c>
      <c r="C570" s="65">
        <v>5773.8886300000004</v>
      </c>
      <c r="D570" s="65">
        <v>5853.4254000000001</v>
      </c>
      <c r="E570" s="65">
        <v>6204.4634600000036</v>
      </c>
      <c r="F570" s="65">
        <v>6331.9074299999984</v>
      </c>
      <c r="G570" s="65">
        <v>6748.9093499999972</v>
      </c>
      <c r="H570" s="65">
        <v>6988.6879799999979</v>
      </c>
      <c r="I570" s="65">
        <v>7211.6157458099997</v>
      </c>
      <c r="J570" s="65">
        <v>7539.9981451099984</v>
      </c>
      <c r="K570" s="65">
        <v>7847.6079497900009</v>
      </c>
      <c r="L570" s="65">
        <v>8234.607968139997</v>
      </c>
      <c r="M570" s="65">
        <v>8478.4136604843006</v>
      </c>
    </row>
    <row r="571" spans="1:13">
      <c r="A571" s="66" t="s">
        <v>487</v>
      </c>
      <c r="B571" s="65">
        <v>842.44830999999999</v>
      </c>
      <c r="C571" s="65">
        <v>855.79152999999997</v>
      </c>
      <c r="D571" s="65">
        <v>857.41260999999997</v>
      </c>
      <c r="E571" s="65">
        <v>624.41732999999999</v>
      </c>
      <c r="F571" s="65">
        <v>591.79884000000004</v>
      </c>
      <c r="G571" s="65">
        <v>555.40612999999996</v>
      </c>
      <c r="H571" s="65">
        <v>578.60257000000001</v>
      </c>
      <c r="I571" s="65">
        <v>545.20990224000025</v>
      </c>
      <c r="J571" s="65">
        <v>559.40967945999989</v>
      </c>
      <c r="K571" s="65">
        <v>555.07909896999979</v>
      </c>
      <c r="L571" s="65">
        <v>555.57384507000017</v>
      </c>
      <c r="M571" s="65">
        <v>560.12591443108897</v>
      </c>
    </row>
    <row r="572" spans="1:13">
      <c r="A572" s="66" t="s">
        <v>488</v>
      </c>
      <c r="B572" s="65">
        <v>212.67115000000001</v>
      </c>
      <c r="C572" s="65">
        <v>220.93346</v>
      </c>
      <c r="D572" s="65">
        <v>201.25570999999999</v>
      </c>
      <c r="E572" s="65">
        <v>233.54806999999997</v>
      </c>
      <c r="F572" s="65">
        <v>266.28276000000011</v>
      </c>
      <c r="G572" s="65">
        <v>211.01459999999994</v>
      </c>
      <c r="H572" s="65">
        <v>208.72016000000002</v>
      </c>
      <c r="I572" s="65">
        <v>203.49301051999984</v>
      </c>
      <c r="J572" s="65">
        <v>207.64914590999996</v>
      </c>
      <c r="K572" s="65">
        <v>196.67213775000005</v>
      </c>
      <c r="L572" s="65">
        <v>198.99831910000009</v>
      </c>
      <c r="M572" s="65">
        <v>92.908478161414081</v>
      </c>
    </row>
    <row r="573" spans="1:13" s="1" customFormat="1">
      <c r="A573" s="74" t="s">
        <v>489</v>
      </c>
      <c r="B573" s="78">
        <v>404.87905999999998</v>
      </c>
      <c r="C573" s="78">
        <v>372.63013999999998</v>
      </c>
      <c r="D573" s="78">
        <v>384.02523000000002</v>
      </c>
      <c r="E573" s="78">
        <v>406.73129</v>
      </c>
      <c r="F573" s="78">
        <v>405.18765999999999</v>
      </c>
      <c r="G573" s="78">
        <v>426.16259000000002</v>
      </c>
      <c r="H573" s="78">
        <v>422.06891000000002</v>
      </c>
      <c r="I573" s="78">
        <v>422.35464643000012</v>
      </c>
      <c r="J573" s="78">
        <v>416.36011252000014</v>
      </c>
      <c r="K573" s="78">
        <v>412.87893049000002</v>
      </c>
      <c r="L573" s="78">
        <v>407.21409568000001</v>
      </c>
      <c r="M573" s="78">
        <v>539.99520104839996</v>
      </c>
    </row>
    <row r="574" spans="1:13">
      <c r="A574" s="66" t="s">
        <v>490</v>
      </c>
      <c r="B574" s="65">
        <v>7197.5927899999997</v>
      </c>
      <c r="C574" s="65">
        <v>7223.2437600000003</v>
      </c>
      <c r="D574" s="65">
        <v>7296.118950000001</v>
      </c>
      <c r="E574" s="65">
        <v>7469.1601500000033</v>
      </c>
      <c r="F574" s="65">
        <v>7595.1766899999984</v>
      </c>
      <c r="G574" s="65">
        <v>7941.4926699999969</v>
      </c>
      <c r="H574" s="65">
        <v>8198.0796199999986</v>
      </c>
      <c r="I574" s="65">
        <v>8382.6733050000003</v>
      </c>
      <c r="J574" s="65">
        <v>8723.4170829999985</v>
      </c>
      <c r="K574" s="65">
        <v>9012.2381170000008</v>
      </c>
      <c r="L574" s="65">
        <v>9396.3942279899966</v>
      </c>
      <c r="M574" s="65">
        <v>9671.4432541252045</v>
      </c>
    </row>
    <row r="575" spans="1:13">
      <c r="A575" s="66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</row>
    <row r="576" spans="1:13">
      <c r="A576" s="66" t="s">
        <v>491</v>
      </c>
      <c r="B576" s="65">
        <v>361.49838</v>
      </c>
      <c r="C576" s="65">
        <v>357.09068000000002</v>
      </c>
      <c r="D576" s="65">
        <v>356.05925999999999</v>
      </c>
      <c r="E576" s="65">
        <v>351.54903999999999</v>
      </c>
      <c r="F576" s="65">
        <v>354.28991000000002</v>
      </c>
      <c r="G576" s="65">
        <v>357.51119999999997</v>
      </c>
      <c r="H576" s="65">
        <v>357.60599999999999</v>
      </c>
      <c r="I576" s="65">
        <v>347.99383400000005</v>
      </c>
      <c r="J576" s="65">
        <v>354.41169528999984</v>
      </c>
      <c r="K576" s="65">
        <v>353.42141347000006</v>
      </c>
      <c r="L576" s="65">
        <v>353.19013546000008</v>
      </c>
      <c r="M576" s="65">
        <v>354.92919584689969</v>
      </c>
    </row>
    <row r="577" spans="1:13">
      <c r="A577" s="66" t="s">
        <v>88</v>
      </c>
      <c r="B577" s="96">
        <v>0.89285521459173511</v>
      </c>
      <c r="C577" s="96">
        <v>0.95829789828595191</v>
      </c>
      <c r="D577" s="96">
        <v>0.92717673784089649</v>
      </c>
      <c r="E577" s="96">
        <v>0.86432750231731614</v>
      </c>
      <c r="F577" s="96">
        <v>0.87438474804489363</v>
      </c>
      <c r="G577" s="96">
        <v>0.83890798579950421</v>
      </c>
      <c r="H577" s="96">
        <v>0.84726922909341984</v>
      </c>
      <c r="I577" s="96">
        <v>0.8239375059359636</v>
      </c>
      <c r="J577" s="96">
        <v>0.85121433257604717</v>
      </c>
      <c r="K577" s="96">
        <v>0.85599285255501789</v>
      </c>
      <c r="L577" s="96">
        <v>0.86733278441703687</v>
      </c>
      <c r="M577" s="96">
        <v>0.65728212983708956</v>
      </c>
    </row>
    <row r="578" spans="1:13">
      <c r="A578" s="66" t="s">
        <v>87</v>
      </c>
      <c r="B578" s="96">
        <v>5.6252009777841297E-2</v>
      </c>
      <c r="C578" s="96">
        <v>5.1587645714451145E-2</v>
      </c>
      <c r="D578" s="96">
        <v>5.2634178887667388E-2</v>
      </c>
      <c r="E578" s="96">
        <v>5.4454755532320431E-2</v>
      </c>
      <c r="F578" s="96">
        <v>5.3348022901623909E-2</v>
      </c>
      <c r="G578" s="96">
        <v>5.3662782011986696E-2</v>
      </c>
      <c r="H578" s="96">
        <v>5.1483875439599605E-2</v>
      </c>
      <c r="I578" s="96">
        <v>5.0384242718618043E-2</v>
      </c>
      <c r="J578" s="96">
        <v>4.7729015884313671E-2</v>
      </c>
      <c r="K578" s="96">
        <v>4.5813140435246223E-2</v>
      </c>
      <c r="L578" s="96">
        <v>4.3337272340808128E-2</v>
      </c>
      <c r="M578" s="96">
        <v>5.5833983290764111E-2</v>
      </c>
    </row>
    <row r="579" spans="1:13">
      <c r="A579" s="66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</row>
    <row r="580" spans="1:13">
      <c r="A580" s="66" t="s">
        <v>492</v>
      </c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</row>
    <row r="581" spans="1:13">
      <c r="A581" s="66" t="s">
        <v>493</v>
      </c>
      <c r="B581" s="65">
        <v>0</v>
      </c>
      <c r="C581" s="65">
        <v>0</v>
      </c>
      <c r="D581" s="65">
        <v>0</v>
      </c>
      <c r="E581" s="65">
        <v>0</v>
      </c>
      <c r="F581" s="65">
        <v>0</v>
      </c>
      <c r="G581" s="65">
        <v>0</v>
      </c>
      <c r="H581" s="65">
        <v>0</v>
      </c>
      <c r="I581" s="65">
        <v>0</v>
      </c>
      <c r="J581" s="65">
        <v>0</v>
      </c>
      <c r="K581" s="65">
        <v>0</v>
      </c>
      <c r="L581" s="65">
        <v>0</v>
      </c>
      <c r="M581" s="65">
        <v>0</v>
      </c>
    </row>
    <row r="582" spans="1:13">
      <c r="A582" s="66" t="s">
        <v>494</v>
      </c>
      <c r="B582" s="65">
        <v>1.0000000000000001E-5</v>
      </c>
      <c r="C582" s="65">
        <v>0</v>
      </c>
      <c r="D582" s="65">
        <v>0</v>
      </c>
      <c r="E582" s="65">
        <v>0</v>
      </c>
      <c r="F582" s="65">
        <v>0</v>
      </c>
      <c r="G582" s="65">
        <v>0</v>
      </c>
      <c r="H582" s="65">
        <v>0</v>
      </c>
      <c r="I582" s="65">
        <v>0</v>
      </c>
      <c r="J582" s="65">
        <v>0</v>
      </c>
      <c r="K582" s="65">
        <v>0</v>
      </c>
      <c r="L582" s="65">
        <v>0</v>
      </c>
      <c r="M582" s="65">
        <v>0</v>
      </c>
    </row>
    <row r="583" spans="1:13">
      <c r="A583" s="66" t="s">
        <v>495</v>
      </c>
      <c r="B583" s="65">
        <v>7181.0087700000004</v>
      </c>
      <c r="C583" s="65">
        <v>7199.1255199999996</v>
      </c>
      <c r="D583" s="65">
        <v>7273.6307900000002</v>
      </c>
      <c r="E583" s="65">
        <v>7450.0813400000034</v>
      </c>
      <c r="F583" s="65">
        <v>7576.986039999998</v>
      </c>
      <c r="G583" s="65">
        <v>7920.5748399999975</v>
      </c>
      <c r="H583" s="65">
        <v>8171.6272799999979</v>
      </c>
      <c r="I583" s="65">
        <v>8334.2506931500029</v>
      </c>
      <c r="J583" s="65">
        <v>8668.7328438600034</v>
      </c>
      <c r="K583" s="65">
        <v>8962.8771245199987</v>
      </c>
      <c r="L583" s="65">
        <v>9361.3949477400001</v>
      </c>
      <c r="M583" s="65">
        <v>9633.856583586803</v>
      </c>
    </row>
    <row r="584" spans="1:13">
      <c r="A584" s="66" t="s">
        <v>496</v>
      </c>
      <c r="B584" s="65">
        <v>5.9463100000000013</v>
      </c>
      <c r="C584" s="65">
        <v>6.6367900000000004</v>
      </c>
      <c r="D584" s="65">
        <v>6.05091</v>
      </c>
      <c r="E584" s="65">
        <v>5.7871600000000001</v>
      </c>
      <c r="F584" s="65">
        <v>5.1558099999999998</v>
      </c>
      <c r="G584" s="65">
        <v>4.8548400000000003</v>
      </c>
      <c r="H584" s="65">
        <v>5.1780200000000001</v>
      </c>
      <c r="I584" s="65">
        <v>22.17422628000001</v>
      </c>
      <c r="J584" s="65">
        <v>25.471171590000012</v>
      </c>
      <c r="K584" s="65">
        <v>22.212552070000005</v>
      </c>
      <c r="L584" s="65">
        <v>17.301631310000005</v>
      </c>
      <c r="M584" s="65">
        <v>18.350823115299999</v>
      </c>
    </row>
    <row r="585" spans="1:13">
      <c r="A585" s="66" t="s">
        <v>189</v>
      </c>
      <c r="B585" s="65">
        <v>10.637700000000001</v>
      </c>
      <c r="C585" s="65">
        <v>17.481449999999999</v>
      </c>
      <c r="D585" s="65">
        <v>16.437249999999999</v>
      </c>
      <c r="E585" s="65">
        <v>13.29166</v>
      </c>
      <c r="F585" s="65">
        <v>13.034840000000001</v>
      </c>
      <c r="G585" s="65">
        <v>16.062989999999999</v>
      </c>
      <c r="H585" s="65">
        <v>21.274319999999999</v>
      </c>
      <c r="I585" s="65">
        <v>26.248385570000003</v>
      </c>
      <c r="J585" s="65">
        <v>29.213067550000005</v>
      </c>
      <c r="K585" s="65">
        <v>27.14844041000001</v>
      </c>
      <c r="L585" s="65">
        <v>17.697648940000004</v>
      </c>
      <c r="M585" s="65">
        <v>19.235847423100001</v>
      </c>
    </row>
    <row r="586" spans="1:13">
      <c r="A586" s="66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</row>
    <row r="587" spans="1:13">
      <c r="A587" s="69" t="s">
        <v>482</v>
      </c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</row>
    <row r="588" spans="1:13">
      <c r="A588" s="66" t="s">
        <v>486</v>
      </c>
      <c r="B588" s="65">
        <v>2728.1610099999998</v>
      </c>
      <c r="C588" s="65">
        <v>2805.3989499999998</v>
      </c>
      <c r="D588" s="65">
        <v>2814.5415800000001</v>
      </c>
      <c r="E588" s="65">
        <v>2740.9369299999998</v>
      </c>
      <c r="F588" s="65">
        <v>2630.0253200000002</v>
      </c>
      <c r="G588" s="65">
        <v>2548.2006799999999</v>
      </c>
      <c r="H588" s="65">
        <v>2435.7062500000002</v>
      </c>
      <c r="I588" s="65">
        <v>2277.5719619299989</v>
      </c>
      <c r="J588" s="65">
        <v>2323.0226414199992</v>
      </c>
      <c r="K588" s="65">
        <v>2091.5476428800002</v>
      </c>
      <c r="L588" s="65">
        <v>1978.9976726799989</v>
      </c>
      <c r="M588" s="65">
        <v>2236.3562510350248</v>
      </c>
    </row>
    <row r="589" spans="1:13">
      <c r="A589" s="66" t="s">
        <v>487</v>
      </c>
      <c r="B589" s="65">
        <v>1326.2821300000001</v>
      </c>
      <c r="C589" s="65">
        <v>1192.74792</v>
      </c>
      <c r="D589" s="65">
        <v>1079.80627</v>
      </c>
      <c r="E589" s="65">
        <v>984.35892000000001</v>
      </c>
      <c r="F589" s="65">
        <v>894.93691000000001</v>
      </c>
      <c r="G589" s="65">
        <v>830.21672999999998</v>
      </c>
      <c r="H589" s="65">
        <v>897.82467999999983</v>
      </c>
      <c r="I589" s="65">
        <v>680.51277914000013</v>
      </c>
      <c r="J589" s="65">
        <v>663.94736213000022</v>
      </c>
      <c r="K589" s="65">
        <v>716.40011135999998</v>
      </c>
      <c r="L589" s="65">
        <v>675.39202245999957</v>
      </c>
      <c r="M589" s="65">
        <v>490.43226856507385</v>
      </c>
    </row>
    <row r="590" spans="1:13">
      <c r="A590" s="66" t="s">
        <v>488</v>
      </c>
      <c r="B590" s="65">
        <v>399.22964000000002</v>
      </c>
      <c r="C590" s="65">
        <v>314.47921000000002</v>
      </c>
      <c r="D590" s="65">
        <v>279.10807</v>
      </c>
      <c r="E590" s="65">
        <v>233.70885999999999</v>
      </c>
      <c r="F590" s="65">
        <v>218.84657000000001</v>
      </c>
      <c r="G590" s="65">
        <v>254.29566</v>
      </c>
      <c r="H590" s="65">
        <v>248.85049000000001</v>
      </c>
      <c r="I590" s="65">
        <v>193.56387303000002</v>
      </c>
      <c r="J590" s="65">
        <v>219.15492530000009</v>
      </c>
      <c r="K590" s="65">
        <v>147.55877697000003</v>
      </c>
      <c r="L590" s="65">
        <v>153.17651623000009</v>
      </c>
      <c r="M590" s="65">
        <v>116.14438615352243</v>
      </c>
    </row>
    <row r="591" spans="1:13" s="1" customFormat="1">
      <c r="A591" s="74" t="s">
        <v>489</v>
      </c>
      <c r="B591" s="78">
        <v>1528.02324</v>
      </c>
      <c r="C591" s="78">
        <v>1515.3600200000001</v>
      </c>
      <c r="D591" s="78">
        <v>1543.5958700000001</v>
      </c>
      <c r="E591" s="78">
        <v>1420.84105</v>
      </c>
      <c r="F591" s="78">
        <v>1354.2482</v>
      </c>
      <c r="G591" s="78">
        <v>1305.94714</v>
      </c>
      <c r="H591" s="78">
        <v>1278.59545</v>
      </c>
      <c r="I591" s="78">
        <v>1156.7939529</v>
      </c>
      <c r="J591" s="78">
        <v>851.12145460000033</v>
      </c>
      <c r="K591" s="78">
        <v>820.99635281999986</v>
      </c>
      <c r="L591" s="78">
        <v>789.40163063999978</v>
      </c>
      <c r="M591" s="78">
        <v>655.13262359329701</v>
      </c>
    </row>
    <row r="592" spans="1:13">
      <c r="A592" s="66" t="s">
        <v>490</v>
      </c>
      <c r="B592" s="65">
        <v>5981.6960199999994</v>
      </c>
      <c r="C592" s="65">
        <v>5827.9861000000001</v>
      </c>
      <c r="D592" s="65">
        <v>5717.0517900000004</v>
      </c>
      <c r="E592" s="65">
        <v>5379.8457600000002</v>
      </c>
      <c r="F592" s="65">
        <v>5098.0570000000007</v>
      </c>
      <c r="G592" s="65">
        <v>4938.66021</v>
      </c>
      <c r="H592" s="65">
        <v>4860.9768699999995</v>
      </c>
      <c r="I592" s="65">
        <v>4308.4425669999991</v>
      </c>
      <c r="J592" s="65">
        <v>4057.2463834500004</v>
      </c>
      <c r="K592" s="65">
        <v>3776.5028840300001</v>
      </c>
      <c r="L592" s="65">
        <v>3596.9678420099985</v>
      </c>
      <c r="M592" s="65">
        <v>3498.0655293469185</v>
      </c>
    </row>
    <row r="593" spans="1:13">
      <c r="A593" s="66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</row>
    <row r="594" spans="1:13">
      <c r="A594" s="66" t="s">
        <v>491</v>
      </c>
      <c r="B594" s="65">
        <v>971.1386</v>
      </c>
      <c r="C594" s="65">
        <v>965.06982000000005</v>
      </c>
      <c r="D594" s="65">
        <v>976.928</v>
      </c>
      <c r="E594" s="65">
        <v>884.35527999999999</v>
      </c>
      <c r="F594" s="65">
        <v>840.78918999999996</v>
      </c>
      <c r="G594" s="65">
        <v>806.26076</v>
      </c>
      <c r="H594" s="65">
        <v>806.60757000000001</v>
      </c>
      <c r="I594" s="65">
        <v>740.11339299999986</v>
      </c>
      <c r="J594" s="65">
        <v>401.65491443000047</v>
      </c>
      <c r="K594" s="65">
        <v>403.78586605999988</v>
      </c>
      <c r="L594" s="65">
        <v>421.35872411000003</v>
      </c>
      <c r="M594" s="65">
        <v>386.22666618348359</v>
      </c>
    </row>
    <row r="595" spans="1:13">
      <c r="A595" s="66" t="s">
        <v>88</v>
      </c>
      <c r="B595" s="96">
        <v>0.63555224461114868</v>
      </c>
      <c r="C595" s="96">
        <v>0.63685844107197709</v>
      </c>
      <c r="D595" s="96">
        <v>0.63289104291267628</v>
      </c>
      <c r="E595" s="96">
        <v>0.62241675801807672</v>
      </c>
      <c r="F595" s="96">
        <v>0.62085309768179864</v>
      </c>
      <c r="G595" s="96">
        <v>0.61737625919529948</v>
      </c>
      <c r="H595" s="96">
        <v>0.63085440355665268</v>
      </c>
      <c r="I595" s="96">
        <v>0.63979707980370082</v>
      </c>
      <c r="J595" s="96">
        <v>0.4719125716537898</v>
      </c>
      <c r="K595" s="96">
        <v>0.49182418980675824</v>
      </c>
      <c r="L595" s="96">
        <v>0.53376976656152519</v>
      </c>
      <c r="M595" s="96">
        <v>0.58953966307629813</v>
      </c>
    </row>
    <row r="596" spans="1:13">
      <c r="A596" s="66" t="s">
        <v>87</v>
      </c>
      <c r="B596" s="96">
        <v>0.2554498314342627</v>
      </c>
      <c r="C596" s="96">
        <v>0.26001435041171428</v>
      </c>
      <c r="D596" s="96">
        <v>0.26999858085945377</v>
      </c>
      <c r="E596" s="96">
        <v>0.26410442109031762</v>
      </c>
      <c r="F596" s="96">
        <v>0.26564006640176835</v>
      </c>
      <c r="G596" s="96">
        <v>0.26443348691122037</v>
      </c>
      <c r="H596" s="96">
        <v>0.26303261344257334</v>
      </c>
      <c r="I596" s="96">
        <v>0.26849469034595586</v>
      </c>
      <c r="J596" s="96">
        <v>0.2097781042018616</v>
      </c>
      <c r="K596" s="96">
        <v>0.21739592899341156</v>
      </c>
      <c r="L596" s="96">
        <v>0.21946307704515905</v>
      </c>
      <c r="M596" s="96">
        <v>0.1872842627152296</v>
      </c>
    </row>
    <row r="597" spans="1:13">
      <c r="A597" s="66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</row>
    <row r="598" spans="1:13">
      <c r="A598" s="66" t="s">
        <v>492</v>
      </c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</row>
    <row r="599" spans="1:13">
      <c r="A599" s="66" t="s">
        <v>493</v>
      </c>
      <c r="B599" s="65">
        <v>1752.5045600000001</v>
      </c>
      <c r="C599" s="65">
        <v>1701.45859</v>
      </c>
      <c r="D599" s="65">
        <v>1763.6688300000001</v>
      </c>
      <c r="E599" s="65">
        <v>1648.1626900000001</v>
      </c>
      <c r="F599" s="65">
        <v>1520.5893100000003</v>
      </c>
      <c r="G599" s="65">
        <v>1470.7316900000001</v>
      </c>
      <c r="H599" s="65">
        <v>1380.4131400000001</v>
      </c>
      <c r="I599" s="65">
        <v>1424.713918749999</v>
      </c>
      <c r="J599" s="65">
        <v>3158.9439214899999</v>
      </c>
      <c r="K599" s="65">
        <v>2890.629017230001</v>
      </c>
      <c r="L599" s="65">
        <v>2774.9314109299999</v>
      </c>
      <c r="M599" s="65">
        <v>2807.4272376549025</v>
      </c>
    </row>
    <row r="600" spans="1:13">
      <c r="A600" s="66" t="s">
        <v>494</v>
      </c>
      <c r="B600" s="65">
        <v>2866.47876</v>
      </c>
      <c r="C600" s="65">
        <v>2769.9736800000001</v>
      </c>
      <c r="D600" s="65">
        <v>2727.1789099999996</v>
      </c>
      <c r="E600" s="65">
        <v>2537.90708</v>
      </c>
      <c r="F600" s="65">
        <v>2452.2379299999998</v>
      </c>
      <c r="G600" s="65">
        <v>2381.3606599999998</v>
      </c>
      <c r="H600" s="65">
        <v>2341.53125</v>
      </c>
      <c r="I600" s="65">
        <v>1972.2420204299997</v>
      </c>
      <c r="J600" s="65">
        <v>352.62104797999984</v>
      </c>
      <c r="K600" s="65">
        <v>310.59151674999987</v>
      </c>
      <c r="L600" s="65">
        <v>282.81190899000006</v>
      </c>
      <c r="M600" s="65">
        <v>156.67646846195126</v>
      </c>
    </row>
    <row r="601" spans="1:13">
      <c r="A601" s="66" t="s">
        <v>495</v>
      </c>
      <c r="B601" s="65">
        <v>1359.83536</v>
      </c>
      <c r="C601" s="65">
        <v>1351.6877500000001</v>
      </c>
      <c r="D601" s="65">
        <v>1222.0795700000001</v>
      </c>
      <c r="E601" s="65">
        <v>1191.8654700000002</v>
      </c>
      <c r="F601" s="65">
        <v>1109.3746799999999</v>
      </c>
      <c r="G601" s="65">
        <v>1070.6672000000001</v>
      </c>
      <c r="H601" s="65">
        <v>1120.3548900000001</v>
      </c>
      <c r="I601" s="65">
        <v>893.94210345999943</v>
      </c>
      <c r="J601" s="65">
        <v>525.81101129000001</v>
      </c>
      <c r="K601" s="65">
        <v>533.19323700000052</v>
      </c>
      <c r="L601" s="65">
        <v>520.50580603000003</v>
      </c>
      <c r="M601" s="65">
        <v>508.89868508208008</v>
      </c>
    </row>
    <row r="602" spans="1:13">
      <c r="A602" s="66" t="s">
        <v>496</v>
      </c>
      <c r="B602" s="65">
        <v>2.7784800000000001</v>
      </c>
      <c r="C602" s="65">
        <v>4.8107100000000003</v>
      </c>
      <c r="D602" s="65">
        <v>3.8589600000000002</v>
      </c>
      <c r="E602" s="65">
        <v>1.5746100000000001</v>
      </c>
      <c r="F602" s="65">
        <v>15.701280000000001</v>
      </c>
      <c r="G602" s="65">
        <v>15.78407</v>
      </c>
      <c r="H602" s="65">
        <v>18.443860000000001</v>
      </c>
      <c r="I602" s="65">
        <v>17.485245540000012</v>
      </c>
      <c r="J602" s="65">
        <v>19.830929579999982</v>
      </c>
      <c r="K602" s="65">
        <v>35.712506970000007</v>
      </c>
      <c r="L602" s="65">
        <v>18.686147550000001</v>
      </c>
      <c r="M602" s="65">
        <v>24.639406655579464</v>
      </c>
    </row>
    <row r="603" spans="1:13">
      <c r="A603" s="66" t="s">
        <v>189</v>
      </c>
      <c r="B603" s="65">
        <v>9.8860000000000003E-2</v>
      </c>
      <c r="C603" s="65">
        <v>5.5369999999999996E-2</v>
      </c>
      <c r="D603" s="65">
        <v>0.26551999999999998</v>
      </c>
      <c r="E603" s="65">
        <v>0.33590999999999999</v>
      </c>
      <c r="F603" s="65">
        <v>0.15379999999999999</v>
      </c>
      <c r="G603" s="65">
        <v>0.11659</v>
      </c>
      <c r="H603" s="65">
        <v>0.23372999999999999</v>
      </c>
      <c r="I603" s="65">
        <v>5.927882000000001E-2</v>
      </c>
      <c r="J603" s="65">
        <v>3.9473110000000006E-2</v>
      </c>
      <c r="K603" s="65">
        <v>6.3766060799999993</v>
      </c>
      <c r="L603" s="65">
        <v>3.2568509999999995E-2</v>
      </c>
      <c r="M603" s="65">
        <v>0.42373149240458258</v>
      </c>
    </row>
    <row r="604" spans="1:13">
      <c r="A604" s="66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</row>
    <row r="605" spans="1:13">
      <c r="A605" s="69" t="s">
        <v>483</v>
      </c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</row>
    <row r="606" spans="1:13">
      <c r="A606" s="66" t="s">
        <v>486</v>
      </c>
      <c r="B606" s="65">
        <v>3822.37329</v>
      </c>
      <c r="C606" s="65">
        <v>3970.0003000000002</v>
      </c>
      <c r="D606" s="65">
        <v>3989.2474099999999</v>
      </c>
      <c r="E606" s="65">
        <v>4048.4389099999999</v>
      </c>
      <c r="F606" s="65">
        <v>4110.9825899999996</v>
      </c>
      <c r="G606" s="65">
        <v>4109.1751000000004</v>
      </c>
      <c r="H606" s="65">
        <v>4106.9709899999998</v>
      </c>
      <c r="I606" s="65">
        <v>4285.5494359599988</v>
      </c>
      <c r="J606" s="65">
        <v>4373.9519735099948</v>
      </c>
      <c r="K606" s="65">
        <v>4373.3180909499979</v>
      </c>
      <c r="L606" s="65">
        <v>4574.2014099899989</v>
      </c>
      <c r="M606" s="65">
        <v>4609.0472094316428</v>
      </c>
    </row>
    <row r="607" spans="1:13">
      <c r="A607" s="66" t="s">
        <v>487</v>
      </c>
      <c r="B607" s="65">
        <v>1272.2034000000001</v>
      </c>
      <c r="C607" s="65">
        <v>1217.6614999999999</v>
      </c>
      <c r="D607" s="65">
        <v>1231.52187</v>
      </c>
      <c r="E607" s="65">
        <v>1210.2638999999999</v>
      </c>
      <c r="F607" s="65">
        <v>1198.8869199999999</v>
      </c>
      <c r="G607" s="65">
        <v>1139.7748099999999</v>
      </c>
      <c r="H607" s="65">
        <v>1098.40482</v>
      </c>
      <c r="I607" s="65">
        <v>1032.1576238700002</v>
      </c>
      <c r="J607" s="65">
        <v>1037.9950642399997</v>
      </c>
      <c r="K607" s="65">
        <v>1021.20452898</v>
      </c>
      <c r="L607" s="65">
        <v>925.77049378999936</v>
      </c>
      <c r="M607" s="65">
        <v>904.03026568194207</v>
      </c>
    </row>
    <row r="608" spans="1:13">
      <c r="A608" s="66" t="s">
        <v>488</v>
      </c>
      <c r="B608" s="65">
        <v>386.12022999999999</v>
      </c>
      <c r="C608" s="65">
        <v>352.31709999999998</v>
      </c>
      <c r="D608" s="65">
        <v>350.93707999999998</v>
      </c>
      <c r="E608" s="65">
        <v>332.99813</v>
      </c>
      <c r="F608" s="65">
        <v>314.72250000000003</v>
      </c>
      <c r="G608" s="65">
        <v>312.92099000000002</v>
      </c>
      <c r="H608" s="65">
        <v>302.33929999999998</v>
      </c>
      <c r="I608" s="65">
        <v>273.22036179000003</v>
      </c>
      <c r="J608" s="65">
        <v>254.73606759000003</v>
      </c>
      <c r="K608" s="65">
        <v>241.80604613999995</v>
      </c>
      <c r="L608" s="65">
        <v>180.42288381000003</v>
      </c>
      <c r="M608" s="65">
        <v>187.37020543909657</v>
      </c>
    </row>
    <row r="609" spans="1:13" s="1" customFormat="1">
      <c r="A609" s="74" t="s">
        <v>489</v>
      </c>
      <c r="B609" s="78">
        <v>1160.3901499999999</v>
      </c>
      <c r="C609" s="78">
        <v>1282.80105</v>
      </c>
      <c r="D609" s="78">
        <v>1299.7322099999999</v>
      </c>
      <c r="E609" s="78">
        <v>1179.14273</v>
      </c>
      <c r="F609" s="78">
        <v>1212.19336</v>
      </c>
      <c r="G609" s="78">
        <v>1242.1909800000001</v>
      </c>
      <c r="H609" s="78">
        <v>1263.12437</v>
      </c>
      <c r="I609" s="78">
        <v>1261.7798973799988</v>
      </c>
      <c r="J609" s="78">
        <v>1292.8863536499994</v>
      </c>
      <c r="K609" s="78">
        <v>1303.3642929800005</v>
      </c>
      <c r="L609" s="78">
        <v>1256.5956095399988</v>
      </c>
      <c r="M609" s="78">
        <v>1031.7265960202751</v>
      </c>
    </row>
    <row r="610" spans="1:13">
      <c r="A610" s="66" t="s">
        <v>490</v>
      </c>
      <c r="B610" s="65">
        <v>6641.0870700000005</v>
      </c>
      <c r="C610" s="65">
        <v>6822.7799500000001</v>
      </c>
      <c r="D610" s="65">
        <v>6871.4385700000003</v>
      </c>
      <c r="E610" s="65">
        <v>6770.8436700000002</v>
      </c>
      <c r="F610" s="65">
        <v>6836.7853699999996</v>
      </c>
      <c r="G610" s="65">
        <v>6804.0618800000002</v>
      </c>
      <c r="H610" s="65">
        <v>6770.8394799999987</v>
      </c>
      <c r="I610" s="65">
        <v>6852.7073189999983</v>
      </c>
      <c r="J610" s="65">
        <v>6959.569458989994</v>
      </c>
      <c r="K610" s="65">
        <v>6939.6929590499985</v>
      </c>
      <c r="L610" s="65">
        <v>6936.9903971299973</v>
      </c>
      <c r="M610" s="65">
        <v>6732.1742765729568</v>
      </c>
    </row>
    <row r="611" spans="1:13">
      <c r="A611" s="66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</row>
    <row r="612" spans="1:13">
      <c r="A612" s="66" t="s">
        <v>491</v>
      </c>
      <c r="B612" s="65">
        <v>586.41890000000001</v>
      </c>
      <c r="C612" s="65">
        <v>626.91195000000005</v>
      </c>
      <c r="D612" s="65">
        <v>661.62636999999995</v>
      </c>
      <c r="E612" s="65">
        <v>635.49053000000004</v>
      </c>
      <c r="F612" s="65">
        <v>674.54848000000004</v>
      </c>
      <c r="G612" s="65">
        <v>713.09335999999996</v>
      </c>
      <c r="H612" s="65">
        <v>743.33942000000002</v>
      </c>
      <c r="I612" s="65">
        <v>761.83748099999991</v>
      </c>
      <c r="J612" s="65">
        <v>787.36034286000017</v>
      </c>
      <c r="K612" s="65">
        <v>820.06818209999904</v>
      </c>
      <c r="L612" s="65">
        <v>812.92009302000054</v>
      </c>
      <c r="M612" s="65">
        <v>695.42189207091758</v>
      </c>
    </row>
    <row r="613" spans="1:13">
      <c r="A613" s="66" t="s">
        <v>88</v>
      </c>
      <c r="B613" s="96">
        <v>0.50536356241907088</v>
      </c>
      <c r="C613" s="96">
        <v>0.48870551672841245</v>
      </c>
      <c r="D613" s="96">
        <v>0.50904822155634655</v>
      </c>
      <c r="E613" s="96">
        <v>0.53894283858239966</v>
      </c>
      <c r="F613" s="96">
        <v>0.55646937382993089</v>
      </c>
      <c r="G613" s="96">
        <v>0.57406097088227115</v>
      </c>
      <c r="H613" s="96">
        <v>0.58849265967372633</v>
      </c>
      <c r="I613" s="96">
        <v>0.60378001153917915</v>
      </c>
      <c r="J613" s="96">
        <v>0.60899424039643668</v>
      </c>
      <c r="K613" s="96">
        <v>0.62919337787365837</v>
      </c>
      <c r="L613" s="96">
        <v>0.64692259534281338</v>
      </c>
      <c r="M613" s="96">
        <v>0.67403699270077888</v>
      </c>
    </row>
    <row r="614" spans="1:13">
      <c r="A614" s="66" t="s">
        <v>87</v>
      </c>
      <c r="B614" s="96">
        <v>0.17472894689814689</v>
      </c>
      <c r="C614" s="96">
        <v>0.18801735647358817</v>
      </c>
      <c r="D614" s="96">
        <v>0.18914994244065544</v>
      </c>
      <c r="E614" s="96">
        <v>0.17415004502681125</v>
      </c>
      <c r="F614" s="96">
        <v>0.17730458020799328</v>
      </c>
      <c r="G614" s="96">
        <v>0.18256609094801474</v>
      </c>
      <c r="H614" s="96">
        <v>0.18655358375147896</v>
      </c>
      <c r="I614" s="96">
        <v>0.18412867187272897</v>
      </c>
      <c r="J614" s="96">
        <v>0.18577102524351113</v>
      </c>
      <c r="K614" s="96">
        <v>0.18781296242801254</v>
      </c>
      <c r="L614" s="96">
        <v>0.18114420484997112</v>
      </c>
      <c r="M614" s="96">
        <v>0.15325310273243253</v>
      </c>
    </row>
    <row r="615" spans="1:13">
      <c r="A615" s="66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</row>
    <row r="616" spans="1:13">
      <c r="A616" s="66" t="s">
        <v>492</v>
      </c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</row>
    <row r="617" spans="1:13">
      <c r="A617" s="66" t="s">
        <v>493</v>
      </c>
      <c r="B617" s="65">
        <v>1250.36331</v>
      </c>
      <c r="C617" s="65">
        <v>1497.24665</v>
      </c>
      <c r="D617" s="65">
        <v>1513.7176999999999</v>
      </c>
      <c r="E617" s="65">
        <v>1526.30736</v>
      </c>
      <c r="F617" s="65">
        <v>1539.30403</v>
      </c>
      <c r="G617" s="65">
        <v>1693.08133</v>
      </c>
      <c r="H617" s="65">
        <v>1758.4912899999999</v>
      </c>
      <c r="I617" s="65">
        <v>1612.4836116299994</v>
      </c>
      <c r="J617" s="65">
        <v>1630.7465861199998</v>
      </c>
      <c r="K617" s="65">
        <v>1661.20122971</v>
      </c>
      <c r="L617" s="65">
        <v>1746.9045660499989</v>
      </c>
      <c r="M617" s="65">
        <v>1716.0881437716823</v>
      </c>
    </row>
    <row r="618" spans="1:13">
      <c r="A618" s="66" t="s">
        <v>494</v>
      </c>
      <c r="B618" s="65">
        <v>677.25482</v>
      </c>
      <c r="C618" s="65">
        <v>654.29354000000001</v>
      </c>
      <c r="D618" s="65">
        <v>645.38683000000003</v>
      </c>
      <c r="E618" s="65">
        <v>593.86515999999983</v>
      </c>
      <c r="F618" s="65">
        <v>585.2795000000001</v>
      </c>
      <c r="G618" s="65">
        <v>574.03393000000005</v>
      </c>
      <c r="H618" s="65">
        <v>565.51206999999999</v>
      </c>
      <c r="I618" s="65">
        <v>556.99517631999993</v>
      </c>
      <c r="J618" s="65">
        <v>623.36189304999982</v>
      </c>
      <c r="K618" s="65">
        <v>609.93481351000003</v>
      </c>
      <c r="L618" s="65">
        <v>561.69158387999994</v>
      </c>
      <c r="M618" s="65">
        <v>512.54722320633653</v>
      </c>
    </row>
    <row r="619" spans="1:13">
      <c r="A619" s="66" t="s">
        <v>495</v>
      </c>
      <c r="B619" s="65">
        <v>4639.5753999999997</v>
      </c>
      <c r="C619" s="65">
        <v>4595.4996099999998</v>
      </c>
      <c r="D619" s="65">
        <v>4637.0350200000003</v>
      </c>
      <c r="E619" s="65">
        <v>4584.3405300000004</v>
      </c>
      <c r="F619" s="65">
        <v>4650.6488499999996</v>
      </c>
      <c r="G619" s="65">
        <v>4474.4462400000002</v>
      </c>
      <c r="H619" s="65">
        <v>4382.9500399999997</v>
      </c>
      <c r="I619" s="65">
        <v>4615.224581749997</v>
      </c>
      <c r="J619" s="65">
        <v>4627.6558566200047</v>
      </c>
      <c r="K619" s="65">
        <v>4592.5931044400004</v>
      </c>
      <c r="L619" s="65">
        <v>4555.8844261399991</v>
      </c>
      <c r="M619" s="65">
        <v>4419.4208328379327</v>
      </c>
    </row>
    <row r="620" spans="1:13">
      <c r="A620" s="66" t="s">
        <v>496</v>
      </c>
      <c r="B620" s="65">
        <v>70.777630000000002</v>
      </c>
      <c r="C620" s="65">
        <v>72.735500000000002</v>
      </c>
      <c r="D620" s="65">
        <v>68.142300000000006</v>
      </c>
      <c r="E620" s="65">
        <v>61.381489999999999</v>
      </c>
      <c r="F620" s="65">
        <v>60.20458</v>
      </c>
      <c r="G620" s="65">
        <v>61.034820000000003</v>
      </c>
      <c r="H620" s="65">
        <v>60.128579999999999</v>
      </c>
      <c r="I620" s="65">
        <v>64.208566070000003</v>
      </c>
      <c r="J620" s="65">
        <v>76.980745089999999</v>
      </c>
      <c r="K620" s="65">
        <v>75.963810769999981</v>
      </c>
      <c r="L620" s="65">
        <v>70.649928149999994</v>
      </c>
      <c r="M620" s="65">
        <v>78.900344836344601</v>
      </c>
    </row>
    <row r="621" spans="1:13">
      <c r="A621" s="66" t="s">
        <v>189</v>
      </c>
      <c r="B621" s="65">
        <v>3.11591</v>
      </c>
      <c r="C621" s="65">
        <v>3.0046499999999998</v>
      </c>
      <c r="D621" s="65">
        <v>7.15672</v>
      </c>
      <c r="E621" s="65">
        <v>4.9491300000000003</v>
      </c>
      <c r="F621" s="65">
        <v>1.3484100000000001</v>
      </c>
      <c r="G621" s="65">
        <v>1.46556</v>
      </c>
      <c r="H621" s="65">
        <v>3.7574999999999998</v>
      </c>
      <c r="I621" s="65">
        <v>3.7953832299999997</v>
      </c>
      <c r="J621" s="65">
        <v>0.82437810999999983</v>
      </c>
      <c r="K621" s="65">
        <v>6.1999999999999999E-7</v>
      </c>
      <c r="L621" s="65">
        <v>1.8598929100000001</v>
      </c>
      <c r="M621" s="65">
        <v>5.2177319206598574</v>
      </c>
    </row>
    <row r="622" spans="1:13">
      <c r="A622" s="66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</row>
    <row r="623" spans="1:13">
      <c r="A623" s="69" t="s">
        <v>484</v>
      </c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</row>
    <row r="624" spans="1:13">
      <c r="A624" s="66" t="s">
        <v>486</v>
      </c>
      <c r="B624" s="65">
        <v>400.59221000000002</v>
      </c>
      <c r="C624" s="65">
        <v>384.03237000000001</v>
      </c>
      <c r="D624" s="65">
        <v>395.28288000000003</v>
      </c>
      <c r="E624" s="65">
        <v>382.7</v>
      </c>
      <c r="F624" s="65">
        <v>375.25776000000002</v>
      </c>
      <c r="G624" s="65">
        <v>380.44727</v>
      </c>
      <c r="H624" s="65">
        <v>387.62709999999998</v>
      </c>
      <c r="I624" s="65">
        <v>411.88910543000009</v>
      </c>
      <c r="J624" s="65">
        <v>420.94815875999996</v>
      </c>
      <c r="K624" s="65">
        <v>460.57864720999987</v>
      </c>
      <c r="L624" s="65">
        <v>479.11784699000009</v>
      </c>
      <c r="M624" s="65">
        <v>544.18768599999999</v>
      </c>
    </row>
    <row r="625" spans="1:13">
      <c r="A625" s="66" t="s">
        <v>487</v>
      </c>
      <c r="B625" s="65">
        <v>90.168509999999998</v>
      </c>
      <c r="C625" s="65">
        <v>92.176249999999996</v>
      </c>
      <c r="D625" s="65">
        <v>93.307090000000002</v>
      </c>
      <c r="E625" s="65">
        <v>83.915989999999994</v>
      </c>
      <c r="F625" s="65">
        <v>82.889880000000005</v>
      </c>
      <c r="G625" s="65">
        <v>91.979429999999994</v>
      </c>
      <c r="H625" s="65">
        <v>86.318520000000007</v>
      </c>
      <c r="I625" s="65">
        <v>87.104444970000003</v>
      </c>
      <c r="J625" s="65">
        <v>80.443356439999974</v>
      </c>
      <c r="K625" s="65">
        <v>78.751311640000026</v>
      </c>
      <c r="L625" s="65">
        <v>76.371150080000007</v>
      </c>
      <c r="M625" s="65">
        <v>96.777878999999999</v>
      </c>
    </row>
    <row r="626" spans="1:13">
      <c r="A626" s="66" t="s">
        <v>488</v>
      </c>
      <c r="B626" s="65">
        <v>11.60417</v>
      </c>
      <c r="C626" s="65">
        <v>11.60548</v>
      </c>
      <c r="D626" s="65">
        <v>8.0070099999999993</v>
      </c>
      <c r="E626" s="65">
        <v>9.8048800000000007</v>
      </c>
      <c r="F626" s="65">
        <v>10.71903</v>
      </c>
      <c r="G626" s="65">
        <v>11.19323</v>
      </c>
      <c r="H626" s="65">
        <v>7.4760999999999997</v>
      </c>
      <c r="I626" s="65">
        <v>6.6142949599999996</v>
      </c>
      <c r="J626" s="65">
        <v>6.1693222199999989</v>
      </c>
      <c r="K626" s="65">
        <v>5.9830274799999996</v>
      </c>
      <c r="L626" s="65">
        <v>3.06543119</v>
      </c>
      <c r="M626" s="65">
        <v>2.8731680000000002</v>
      </c>
    </row>
    <row r="627" spans="1:13" s="1" customFormat="1">
      <c r="A627" s="74" t="s">
        <v>489</v>
      </c>
      <c r="B627" s="78">
        <v>72.906670000000005</v>
      </c>
      <c r="C627" s="78">
        <v>75.073660000000004</v>
      </c>
      <c r="D627" s="78">
        <v>78.613919999999993</v>
      </c>
      <c r="E627" s="78">
        <v>85.928659999999994</v>
      </c>
      <c r="F627" s="78">
        <v>98.628249999999994</v>
      </c>
      <c r="G627" s="78">
        <v>94.24718</v>
      </c>
      <c r="H627" s="78">
        <v>101.32319</v>
      </c>
      <c r="I627" s="78">
        <v>82.671846639999984</v>
      </c>
      <c r="J627" s="78">
        <v>81.318101579999947</v>
      </c>
      <c r="K627" s="78">
        <v>81.454435669999995</v>
      </c>
      <c r="L627" s="78">
        <v>83.411802739999999</v>
      </c>
      <c r="M627" s="78">
        <v>75.156492</v>
      </c>
    </row>
    <row r="628" spans="1:13">
      <c r="A628" s="66" t="s">
        <v>490</v>
      </c>
      <c r="B628" s="65">
        <v>575.27156000000002</v>
      </c>
      <c r="C628" s="65">
        <v>562.88775999999996</v>
      </c>
      <c r="D628" s="65">
        <v>575.21090000000004</v>
      </c>
      <c r="E628" s="65">
        <v>562.34953000000007</v>
      </c>
      <c r="F628" s="65">
        <v>567.49491999999998</v>
      </c>
      <c r="G628" s="65">
        <v>577.86710999999991</v>
      </c>
      <c r="H628" s="65">
        <v>582.74490999999989</v>
      </c>
      <c r="I628" s="65">
        <v>588.27969200000007</v>
      </c>
      <c r="J628" s="65">
        <v>588.87893899999995</v>
      </c>
      <c r="K628" s="65">
        <v>626.7674219999999</v>
      </c>
      <c r="L628" s="65">
        <v>641.96623100000011</v>
      </c>
      <c r="M628" s="65">
        <v>718.99522499999989</v>
      </c>
    </row>
    <row r="629" spans="1:13">
      <c r="A629" s="66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</row>
    <row r="630" spans="1:13">
      <c r="A630" s="66" t="s">
        <v>491</v>
      </c>
      <c r="B630" s="65">
        <v>58.932989999999997</v>
      </c>
      <c r="C630" s="65">
        <v>61.493229999999997</v>
      </c>
      <c r="D630" s="65">
        <v>63.270620000000001</v>
      </c>
      <c r="E630" s="65">
        <v>65.846339999999998</v>
      </c>
      <c r="F630" s="65">
        <v>73.763999999999996</v>
      </c>
      <c r="G630" s="65">
        <v>71.44171</v>
      </c>
      <c r="H630" s="65">
        <v>73.968699999999998</v>
      </c>
      <c r="I630" s="65">
        <v>62.699195999999993</v>
      </c>
      <c r="J630" s="65">
        <v>65.302671140000029</v>
      </c>
      <c r="K630" s="65">
        <v>67.168613999999948</v>
      </c>
      <c r="L630" s="65">
        <v>69.379061999999919</v>
      </c>
      <c r="M630" s="65">
        <v>66.407253999999995</v>
      </c>
    </row>
    <row r="631" spans="1:13">
      <c r="A631" s="66" t="s">
        <v>88</v>
      </c>
      <c r="B631" s="96">
        <v>0.80833468323268631</v>
      </c>
      <c r="C631" s="96">
        <v>0.81910526275127649</v>
      </c>
      <c r="D631" s="96">
        <v>0.80482718582154411</v>
      </c>
      <c r="E631" s="96">
        <v>0.76629078121315986</v>
      </c>
      <c r="F631" s="96">
        <v>0.74789930876802535</v>
      </c>
      <c r="G631" s="96">
        <v>0.75802490854368265</v>
      </c>
      <c r="H631" s="96">
        <v>0.7300273510930716</v>
      </c>
      <c r="I631" s="96">
        <v>0.75841049339357069</v>
      </c>
      <c r="J631" s="96">
        <v>0.80305208645034465</v>
      </c>
      <c r="K631" s="96">
        <v>0.82461579222184</v>
      </c>
      <c r="L631" s="96">
        <v>0.83176552623204847</v>
      </c>
      <c r="M631" s="96">
        <v>0.88358639730018262</v>
      </c>
    </row>
    <row r="632" spans="1:13">
      <c r="A632" s="66" t="s">
        <v>87</v>
      </c>
      <c r="B632" s="96">
        <v>0.12673435481496773</v>
      </c>
      <c r="C632" s="96">
        <v>0.1333723440708677</v>
      </c>
      <c r="D632" s="96">
        <v>0.13666973278844333</v>
      </c>
      <c r="E632" s="96">
        <v>0.15280293734752473</v>
      </c>
      <c r="F632" s="96">
        <v>0.17379582886838882</v>
      </c>
      <c r="G632" s="96">
        <v>0.16309490256332465</v>
      </c>
      <c r="H632" s="96">
        <v>0.17387228658934151</v>
      </c>
      <c r="I632" s="96">
        <v>0.14053153247384234</v>
      </c>
      <c r="J632" s="96">
        <v>0.13808967547402803</v>
      </c>
      <c r="K632" s="96">
        <v>0.12995958757728798</v>
      </c>
      <c r="L632" s="96">
        <v>0.12993176075643142</v>
      </c>
      <c r="M632" s="96">
        <v>0.10452989030629517</v>
      </c>
    </row>
    <row r="633" spans="1:13">
      <c r="A633" s="66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</row>
    <row r="634" spans="1:13">
      <c r="A634" s="66" t="s">
        <v>492</v>
      </c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</row>
    <row r="635" spans="1:13">
      <c r="A635" s="66" t="s">
        <v>493</v>
      </c>
      <c r="B635" s="65">
        <v>120.26819</v>
      </c>
      <c r="C635" s="65">
        <v>122.39568000000001</v>
      </c>
      <c r="D635" s="65">
        <v>124.50687000000001</v>
      </c>
      <c r="E635" s="65">
        <v>126.72009999999999</v>
      </c>
      <c r="F635" s="65">
        <v>128.38186000000002</v>
      </c>
      <c r="G635" s="65">
        <v>135.58546999999999</v>
      </c>
      <c r="H635" s="65">
        <v>142.33051</v>
      </c>
      <c r="I635" s="65">
        <v>148.16131571</v>
      </c>
      <c r="J635" s="65">
        <v>151.47310186000001</v>
      </c>
      <c r="K635" s="65">
        <v>154.22604963999999</v>
      </c>
      <c r="L635" s="65">
        <v>154.27607007000006</v>
      </c>
      <c r="M635" s="65">
        <v>152.17033499999999</v>
      </c>
    </row>
    <row r="636" spans="1:13">
      <c r="A636" s="66" t="s">
        <v>494</v>
      </c>
      <c r="B636" s="65">
        <v>17.343920000000004</v>
      </c>
      <c r="C636" s="65">
        <v>16.906310000000001</v>
      </c>
      <c r="D636" s="65">
        <v>16.73929</v>
      </c>
      <c r="E636" s="65">
        <v>16.492600000000003</v>
      </c>
      <c r="F636" s="65">
        <v>16.702780000000001</v>
      </c>
      <c r="G636" s="65">
        <v>16.541589999999999</v>
      </c>
      <c r="H636" s="65">
        <v>16.434570000000001</v>
      </c>
      <c r="I636" s="65">
        <v>16.103672830000004</v>
      </c>
      <c r="J636" s="65">
        <v>18.307551130000004</v>
      </c>
      <c r="K636" s="65">
        <v>17.796425170000003</v>
      </c>
      <c r="L636" s="65">
        <v>15.890540190000001</v>
      </c>
      <c r="M636" s="65">
        <v>15.738970999999999</v>
      </c>
    </row>
    <row r="637" spans="1:13">
      <c r="A637" s="66" t="s">
        <v>495</v>
      </c>
      <c r="B637" s="65">
        <v>433.49525</v>
      </c>
      <c r="C637" s="65">
        <v>419.49511999999999</v>
      </c>
      <c r="D637" s="65">
        <v>430.10865999999999</v>
      </c>
      <c r="E637" s="65">
        <v>415.35969</v>
      </c>
      <c r="F637" s="65">
        <v>418.59561000000002</v>
      </c>
      <c r="G637" s="65">
        <v>421.46724</v>
      </c>
      <c r="H637" s="65">
        <v>419.41707000000002</v>
      </c>
      <c r="I637" s="65">
        <v>419.01289259000009</v>
      </c>
      <c r="J637" s="65">
        <v>413.16958629000021</v>
      </c>
      <c r="K637" s="65">
        <v>449.19004521000022</v>
      </c>
      <c r="L637" s="65">
        <v>466.2284687400001</v>
      </c>
      <c r="M637" s="65">
        <v>545.42088699999999</v>
      </c>
    </row>
    <row r="638" spans="1:13">
      <c r="A638" s="66" t="s">
        <v>496</v>
      </c>
      <c r="B638" s="65">
        <v>4.1642000000000001</v>
      </c>
      <c r="C638" s="65">
        <v>4.0906500000000001</v>
      </c>
      <c r="D638" s="65">
        <v>3.85608</v>
      </c>
      <c r="E638" s="65">
        <v>3.7771400000000002</v>
      </c>
      <c r="F638" s="65">
        <v>3.7800400000000001</v>
      </c>
      <c r="G638" s="65">
        <v>4.2728099999999998</v>
      </c>
      <c r="H638" s="65">
        <v>4.5285500000000001</v>
      </c>
      <c r="I638" s="65">
        <v>4.9684693800000002</v>
      </c>
      <c r="J638" s="65">
        <v>5.894597420000002</v>
      </c>
      <c r="K638" s="65">
        <v>5.5204544699999998</v>
      </c>
      <c r="L638" s="65">
        <v>5.5379218500000018</v>
      </c>
      <c r="M638" s="65">
        <v>5.6310019999999996</v>
      </c>
    </row>
    <row r="639" spans="1:13">
      <c r="A639" s="66" t="s">
        <v>189</v>
      </c>
      <c r="B639" s="65">
        <v>0</v>
      </c>
      <c r="C639" s="65">
        <v>0</v>
      </c>
      <c r="D639" s="65">
        <v>0</v>
      </c>
      <c r="E639" s="65">
        <v>0</v>
      </c>
      <c r="F639" s="65">
        <v>3.4630000000000001E-2</v>
      </c>
      <c r="G639" s="65">
        <v>0</v>
      </c>
      <c r="H639" s="65">
        <v>3.4209999999999997E-2</v>
      </c>
      <c r="I639" s="65">
        <v>3.3341490000000001E-2</v>
      </c>
      <c r="J639" s="65">
        <v>3.4102300000000002E-2</v>
      </c>
      <c r="K639" s="65">
        <v>3.4447510000000001E-2</v>
      </c>
      <c r="L639" s="65">
        <v>3.323015E-2</v>
      </c>
      <c r="M639" s="65">
        <v>3.4029999999999998E-2</v>
      </c>
    </row>
    <row r="640" spans="1:13">
      <c r="A640" s="66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</row>
    <row r="641" spans="1:13">
      <c r="A641" s="66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</row>
    <row r="642" spans="1:13" s="10" customFormat="1">
      <c r="A642" s="54" t="s">
        <v>521</v>
      </c>
      <c r="B642" s="98">
        <v>0</v>
      </c>
      <c r="C642" s="98">
        <v>0</v>
      </c>
      <c r="D642" s="98">
        <v>0</v>
      </c>
      <c r="E642" s="98">
        <v>0</v>
      </c>
      <c r="F642" s="98">
        <v>0</v>
      </c>
      <c r="G642" s="98">
        <v>0</v>
      </c>
      <c r="H642" s="98">
        <v>0</v>
      </c>
      <c r="I642" s="98">
        <v>0</v>
      </c>
      <c r="J642" s="98">
        <v>0</v>
      </c>
      <c r="K642" s="98">
        <v>0</v>
      </c>
      <c r="L642" s="98">
        <v>0</v>
      </c>
      <c r="M642" s="98">
        <v>0</v>
      </c>
    </row>
    <row r="643" spans="1:13">
      <c r="A643" s="69" t="s">
        <v>460</v>
      </c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</row>
    <row r="644" spans="1:13">
      <c r="A644" s="66" t="s">
        <v>522</v>
      </c>
      <c r="B644" s="65">
        <v>63121.031119999927</v>
      </c>
      <c r="C644" s="65">
        <v>63027.065659999906</v>
      </c>
      <c r="D644" s="65">
        <v>63442.151039999924</v>
      </c>
      <c r="E644" s="65">
        <v>62695.112699999801</v>
      </c>
      <c r="F644" s="65">
        <v>62587.753776999707</v>
      </c>
      <c r="G644" s="65">
        <v>63151.861963999814</v>
      </c>
      <c r="H644" s="65">
        <v>64125.162249999805</v>
      </c>
      <c r="I644" s="65">
        <v>63818.941963609941</v>
      </c>
      <c r="J644" s="65">
        <v>64803.820276845421</v>
      </c>
      <c r="K644" s="65">
        <v>65331.919847184006</v>
      </c>
      <c r="L644" s="65">
        <v>66047.396993460323</v>
      </c>
      <c r="M644" s="65">
        <v>65568.554880979733</v>
      </c>
    </row>
    <row r="645" spans="1:13" s="1" customFormat="1">
      <c r="A645" s="74" t="s">
        <v>523</v>
      </c>
      <c r="B645" s="78">
        <v>50742.929169999923</v>
      </c>
      <c r="C645" s="78">
        <v>50728.519909999908</v>
      </c>
      <c r="D645" s="78">
        <v>51078.82904999992</v>
      </c>
      <c r="E645" s="78">
        <v>50390.469049999811</v>
      </c>
      <c r="F645" s="78">
        <v>50442.223726999713</v>
      </c>
      <c r="G645" s="78">
        <v>50973.456893999813</v>
      </c>
      <c r="H645" s="78">
        <v>52080.284459999799</v>
      </c>
      <c r="I645" s="78">
        <v>51728.686123030078</v>
      </c>
      <c r="J645" s="78">
        <v>52625.221458754015</v>
      </c>
      <c r="K645" s="78">
        <v>53116.779930473851</v>
      </c>
      <c r="L645" s="78">
        <v>53644.388008340014</v>
      </c>
      <c r="M645" s="78">
        <v>53215.360605899659</v>
      </c>
    </row>
    <row r="646" spans="1:13">
      <c r="A646" s="66" t="s">
        <v>524</v>
      </c>
      <c r="B646" s="65">
        <v>12378.10195</v>
      </c>
      <c r="C646" s="65">
        <v>12298.545749999999</v>
      </c>
      <c r="D646" s="65">
        <v>12363.32199</v>
      </c>
      <c r="E646" s="65">
        <v>12304.643650000002</v>
      </c>
      <c r="F646" s="65">
        <v>12145.530050000001</v>
      </c>
      <c r="G646" s="65">
        <v>12178.405070000001</v>
      </c>
      <c r="H646" s="65">
        <v>12044.877789999999</v>
      </c>
      <c r="I646" s="65">
        <v>12090.255840580039</v>
      </c>
      <c r="J646" s="65">
        <v>12178.598818091499</v>
      </c>
      <c r="K646" s="65">
        <v>12215.139916709901</v>
      </c>
      <c r="L646" s="65">
        <v>12403.008985120021</v>
      </c>
      <c r="M646" s="65">
        <v>12353.194275080081</v>
      </c>
    </row>
    <row r="647" spans="1:13">
      <c r="A647" s="66" t="s">
        <v>525</v>
      </c>
      <c r="B647" s="65">
        <v>67213.924209999997</v>
      </c>
      <c r="C647" s="65">
        <v>66728.753700000001</v>
      </c>
      <c r="D647" s="65">
        <v>66050.079540000006</v>
      </c>
      <c r="E647" s="65">
        <v>65002.604350000001</v>
      </c>
      <c r="F647" s="65">
        <v>64877.714343000007</v>
      </c>
      <c r="G647" s="65">
        <v>64527.396508320009</v>
      </c>
      <c r="H647" s="65">
        <v>64189.854350000001</v>
      </c>
      <c r="I647" s="65">
        <v>64505.698805389969</v>
      </c>
      <c r="J647" s="65">
        <v>65807.574753015302</v>
      </c>
      <c r="K647" s="65">
        <v>65058.575902250159</v>
      </c>
      <c r="L647" s="65">
        <v>65194.9606315001</v>
      </c>
      <c r="M647" s="65">
        <v>66337.570363077233</v>
      </c>
    </row>
    <row r="648" spans="1:13">
      <c r="A648" s="66" t="s">
        <v>467</v>
      </c>
      <c r="B648" s="65">
        <v>59737.35686</v>
      </c>
      <c r="C648" s="65">
        <v>59399.691850000003</v>
      </c>
      <c r="D648" s="65">
        <v>58656.591870000011</v>
      </c>
      <c r="E648" s="65">
        <v>57344.09169999999</v>
      </c>
      <c r="F648" s="65">
        <v>57356.246702999997</v>
      </c>
      <c r="G648" s="65">
        <v>57076.71285832001</v>
      </c>
      <c r="H648" s="65">
        <v>56640.925289999999</v>
      </c>
      <c r="I648" s="65">
        <v>57829.271307450035</v>
      </c>
      <c r="J648" s="65">
        <v>59244.493464093051</v>
      </c>
      <c r="K648" s="65">
        <v>57506.437800210129</v>
      </c>
      <c r="L648" s="65">
        <v>57544.701001200134</v>
      </c>
      <c r="M648" s="65">
        <v>58924.069324813769</v>
      </c>
    </row>
    <row r="649" spans="1:13">
      <c r="A649" s="66" t="s">
        <v>526</v>
      </c>
      <c r="B649" s="65">
        <v>7476.5673500000003</v>
      </c>
      <c r="C649" s="65">
        <v>7329.0618499999991</v>
      </c>
      <c r="D649" s="65">
        <v>7393.4876700000004</v>
      </c>
      <c r="E649" s="65">
        <v>7658.5126499999997</v>
      </c>
      <c r="F649" s="65">
        <v>7521.4676399999998</v>
      </c>
      <c r="G649" s="65">
        <v>7450.6836499999999</v>
      </c>
      <c r="H649" s="65">
        <v>7548.9290600000004</v>
      </c>
      <c r="I649" s="65">
        <v>6676.4274979399961</v>
      </c>
      <c r="J649" s="65">
        <v>6563.0812889222907</v>
      </c>
      <c r="K649" s="65">
        <v>7552.1381020400031</v>
      </c>
      <c r="L649" s="65">
        <v>7650.2596303000028</v>
      </c>
      <c r="M649" s="65">
        <v>7413.5010382634719</v>
      </c>
    </row>
    <row r="650" spans="1:13">
      <c r="A650" s="66" t="s">
        <v>490</v>
      </c>
      <c r="B650" s="65">
        <v>130334.95532999992</v>
      </c>
      <c r="C650" s="65">
        <v>129755.81935999991</v>
      </c>
      <c r="D650" s="65">
        <v>129492.23057999993</v>
      </c>
      <c r="E650" s="65">
        <v>127697.7170499998</v>
      </c>
      <c r="F650" s="65">
        <v>127465.46811999971</v>
      </c>
      <c r="G650" s="65">
        <v>127679.25847231982</v>
      </c>
      <c r="H650" s="65">
        <v>128315.0165999998</v>
      </c>
      <c r="I650" s="65">
        <v>128324.6407689999</v>
      </c>
      <c r="J650" s="65">
        <v>130611.39502986072</v>
      </c>
      <c r="K650" s="65">
        <v>130390.49574943417</v>
      </c>
      <c r="L650" s="65">
        <v>131242.35762496042</v>
      </c>
      <c r="M650" s="65">
        <v>131906.12524405698</v>
      </c>
    </row>
    <row r="651" spans="1:13">
      <c r="A651" s="66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</row>
    <row r="652" spans="1:13">
      <c r="A652" s="69" t="s">
        <v>475</v>
      </c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</row>
    <row r="653" spans="1:13">
      <c r="A653" s="66" t="s">
        <v>522</v>
      </c>
      <c r="B653" s="65">
        <v>34339.916279999918</v>
      </c>
      <c r="C653" s="65">
        <v>34338.953489999913</v>
      </c>
      <c r="D653" s="65">
        <v>34654.468639999926</v>
      </c>
      <c r="E653" s="65">
        <v>34477.338219999809</v>
      </c>
      <c r="F653" s="65">
        <v>34287.926436999711</v>
      </c>
      <c r="G653" s="65">
        <v>34463.988693999818</v>
      </c>
      <c r="H653" s="65">
        <v>35412.922159999798</v>
      </c>
      <c r="I653" s="65">
        <v>35332.190249899977</v>
      </c>
      <c r="J653" s="65">
        <v>36117.591600465712</v>
      </c>
      <c r="K653" s="65">
        <v>36349.645744774018</v>
      </c>
      <c r="L653" s="65">
        <v>36544.737797120099</v>
      </c>
      <c r="M653" s="65">
        <v>36556.261083999998</v>
      </c>
    </row>
    <row r="654" spans="1:13">
      <c r="A654" s="66" t="s">
        <v>523</v>
      </c>
      <c r="B654" s="65">
        <v>24582.440619999928</v>
      </c>
      <c r="C654" s="65">
        <v>24621.146739999909</v>
      </c>
      <c r="D654" s="65">
        <v>24891.785539999924</v>
      </c>
      <c r="E654" s="65">
        <v>24751.927559999811</v>
      </c>
      <c r="F654" s="65">
        <v>24809.833776999712</v>
      </c>
      <c r="G654" s="65">
        <v>25027.513163999814</v>
      </c>
      <c r="H654" s="65">
        <v>25940.802209999802</v>
      </c>
      <c r="I654" s="65">
        <v>25836.01863181997</v>
      </c>
      <c r="J654" s="65">
        <v>26525.522775594411</v>
      </c>
      <c r="K654" s="65">
        <v>26755.846570623973</v>
      </c>
      <c r="L654" s="65">
        <v>26859.234431689973</v>
      </c>
      <c r="M654" s="65">
        <v>26873.637105999998</v>
      </c>
    </row>
    <row r="655" spans="1:13">
      <c r="A655" s="66" t="s">
        <v>524</v>
      </c>
      <c r="B655" s="65">
        <v>9757.4756600000001</v>
      </c>
      <c r="C655" s="65">
        <v>9717.8067499999997</v>
      </c>
      <c r="D655" s="65">
        <v>9762.6831000000002</v>
      </c>
      <c r="E655" s="65">
        <v>9725.4106600000014</v>
      </c>
      <c r="F655" s="65">
        <v>9478.0926600000021</v>
      </c>
      <c r="G655" s="65">
        <v>9436.4755299999997</v>
      </c>
      <c r="H655" s="65">
        <v>9472.1199499999984</v>
      </c>
      <c r="I655" s="65">
        <v>9496.1716180800195</v>
      </c>
      <c r="J655" s="65">
        <v>9592.0688248713377</v>
      </c>
      <c r="K655" s="65">
        <v>9593.7991741498881</v>
      </c>
      <c r="L655" s="65">
        <v>9685.503365430026</v>
      </c>
      <c r="M655" s="65">
        <v>9682.6239779999996</v>
      </c>
    </row>
    <row r="656" spans="1:13">
      <c r="A656" s="66" t="s">
        <v>525</v>
      </c>
      <c r="B656" s="65">
        <v>44308.898639999999</v>
      </c>
      <c r="C656" s="65">
        <v>44071.641219999998</v>
      </c>
      <c r="D656" s="65">
        <v>43706.995810000008</v>
      </c>
      <c r="E656" s="65">
        <v>43729.477350000001</v>
      </c>
      <c r="F656" s="65">
        <v>43531.466762999997</v>
      </c>
      <c r="G656" s="65">
        <v>43984.518594000008</v>
      </c>
      <c r="H656" s="65">
        <v>43928.419419999998</v>
      </c>
      <c r="I656" s="65">
        <v>44785.065877070054</v>
      </c>
      <c r="J656" s="65">
        <v>45827.109982524249</v>
      </c>
      <c r="K656" s="65">
        <v>45124.719980269394</v>
      </c>
      <c r="L656" s="65">
        <v>45094.645917169983</v>
      </c>
      <c r="M656" s="65">
        <v>45638.773751000001</v>
      </c>
    </row>
    <row r="657" spans="1:13">
      <c r="A657" s="66" t="s">
        <v>467</v>
      </c>
      <c r="B657" s="65">
        <v>40366.329059999996</v>
      </c>
      <c r="C657" s="65">
        <v>40404.586819999997</v>
      </c>
      <c r="D657" s="65">
        <v>40035.534710000007</v>
      </c>
      <c r="E657" s="65">
        <v>39907.811159999997</v>
      </c>
      <c r="F657" s="65">
        <v>39785.643343000003</v>
      </c>
      <c r="G657" s="65">
        <v>40270.319764000007</v>
      </c>
      <c r="H657" s="65">
        <v>40134.687440000002</v>
      </c>
      <c r="I657" s="65">
        <v>40627.982793120071</v>
      </c>
      <c r="J657" s="65">
        <v>41726.256921422544</v>
      </c>
      <c r="K657" s="65">
        <v>41063.531297739399</v>
      </c>
      <c r="L657" s="65">
        <v>40956.534705470032</v>
      </c>
      <c r="M657" s="65">
        <v>41592.376988000004</v>
      </c>
    </row>
    <row r="658" spans="1:13">
      <c r="A658" s="66" t="s">
        <v>526</v>
      </c>
      <c r="B658" s="65">
        <v>3942.5695800000003</v>
      </c>
      <c r="C658" s="65">
        <v>3667.0543999999995</v>
      </c>
      <c r="D658" s="65">
        <v>3671.4611000000004</v>
      </c>
      <c r="E658" s="65">
        <v>3821.6661899999999</v>
      </c>
      <c r="F658" s="65">
        <v>3745.8234200000002</v>
      </c>
      <c r="G658" s="65">
        <v>3714.1988299999998</v>
      </c>
      <c r="H658" s="65">
        <v>3793.73198</v>
      </c>
      <c r="I658" s="65">
        <v>4157.0830839499995</v>
      </c>
      <c r="J658" s="65">
        <v>4100.8530611016222</v>
      </c>
      <c r="K658" s="65">
        <v>4061.1886825300012</v>
      </c>
      <c r="L658" s="65">
        <v>4138.1112116999993</v>
      </c>
      <c r="M658" s="65">
        <v>4046.3967630000002</v>
      </c>
    </row>
    <row r="659" spans="1:13">
      <c r="A659" s="66" t="s">
        <v>490</v>
      </c>
      <c r="B659" s="65">
        <v>78648.814919999917</v>
      </c>
      <c r="C659" s="65">
        <v>78410.594709999918</v>
      </c>
      <c r="D659" s="65">
        <v>78361.464449999941</v>
      </c>
      <c r="E659" s="65">
        <v>78206.815569999802</v>
      </c>
      <c r="F659" s="65">
        <v>77819.3931999997</v>
      </c>
      <c r="G659" s="65">
        <v>78448.507287999819</v>
      </c>
      <c r="H659" s="65">
        <v>79341.341579999804</v>
      </c>
      <c r="I659" s="65">
        <v>80117.256126970024</v>
      </c>
      <c r="J659" s="65">
        <v>81944.701582989961</v>
      </c>
      <c r="K659" s="65">
        <v>81474.365725043404</v>
      </c>
      <c r="L659" s="65">
        <v>81639.383714290074</v>
      </c>
      <c r="M659" s="65">
        <v>82195.034834999999</v>
      </c>
    </row>
    <row r="660" spans="1:13">
      <c r="A660" s="66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</row>
    <row r="661" spans="1:13">
      <c r="A661" s="69" t="s">
        <v>476</v>
      </c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</row>
    <row r="662" spans="1:13">
      <c r="A662" s="66" t="s">
        <v>522</v>
      </c>
      <c r="B662" s="65">
        <v>14413.70936999992</v>
      </c>
      <c r="C662" s="65">
        <v>14425.629179999922</v>
      </c>
      <c r="D662" s="65">
        <v>14575.956399999925</v>
      </c>
      <c r="E662" s="65">
        <v>14372.426239999842</v>
      </c>
      <c r="F662" s="65">
        <v>14337.435216999736</v>
      </c>
      <c r="G662" s="65">
        <v>14347.198183999819</v>
      </c>
      <c r="H662" s="65">
        <v>14633.142959999801</v>
      </c>
      <c r="I662" s="65">
        <v>14634.41315192999</v>
      </c>
      <c r="J662" s="65">
        <v>14922.876108800003</v>
      </c>
      <c r="K662" s="65">
        <v>14985.454120810011</v>
      </c>
      <c r="L662" s="65">
        <v>15057.496010940009</v>
      </c>
      <c r="M662" s="65">
        <v>15054.089515</v>
      </c>
    </row>
    <row r="663" spans="1:13">
      <c r="A663" s="66" t="s">
        <v>523</v>
      </c>
      <c r="B663" s="65">
        <v>11624.211909999924</v>
      </c>
      <c r="C663" s="65">
        <v>11598.002639999924</v>
      </c>
      <c r="D663" s="65">
        <v>11674.353809999924</v>
      </c>
      <c r="E663" s="65">
        <v>11498.413329999841</v>
      </c>
      <c r="F663" s="65">
        <v>11490.116306999735</v>
      </c>
      <c r="G663" s="65">
        <v>11505.56941399982</v>
      </c>
      <c r="H663" s="65">
        <v>11802.333879999804</v>
      </c>
      <c r="I663" s="65">
        <v>11726.579537909976</v>
      </c>
      <c r="J663" s="65">
        <v>12000.414133930009</v>
      </c>
      <c r="K663" s="65">
        <v>12039.571305620011</v>
      </c>
      <c r="L663" s="65">
        <v>12056.511763870007</v>
      </c>
      <c r="M663" s="65">
        <v>12070.764518</v>
      </c>
    </row>
    <row r="664" spans="1:13" s="1" customFormat="1">
      <c r="A664" s="74" t="s">
        <v>524</v>
      </c>
      <c r="B664" s="78">
        <v>2789.4974599999996</v>
      </c>
      <c r="C664" s="78">
        <v>2827.6265399999988</v>
      </c>
      <c r="D664" s="78">
        <v>2901.6025899999995</v>
      </c>
      <c r="E664" s="78">
        <v>2874.0129100000004</v>
      </c>
      <c r="F664" s="78">
        <v>2847.3189100000004</v>
      </c>
      <c r="G664" s="78">
        <v>2841.6287699999993</v>
      </c>
      <c r="H664" s="78">
        <v>2830.8090799999995</v>
      </c>
      <c r="I664" s="78">
        <v>2907.8336140200013</v>
      </c>
      <c r="J664" s="78">
        <v>2922.4619748699993</v>
      </c>
      <c r="K664" s="78">
        <v>2945.8828151900011</v>
      </c>
      <c r="L664" s="78">
        <v>3000.9842470699964</v>
      </c>
      <c r="M664" s="78">
        <v>2983.3249970000002</v>
      </c>
    </row>
    <row r="665" spans="1:13">
      <c r="A665" s="66" t="s">
        <v>525</v>
      </c>
      <c r="B665" s="65">
        <v>13348.068659999999</v>
      </c>
      <c r="C665" s="65">
        <v>13446.634340000001</v>
      </c>
      <c r="D665" s="65">
        <v>13520.475760000003</v>
      </c>
      <c r="E665" s="65">
        <v>13676.756359999998</v>
      </c>
      <c r="F665" s="65">
        <v>13807.590903000004</v>
      </c>
      <c r="G665" s="65">
        <v>13989.429233999999</v>
      </c>
      <c r="H665" s="65">
        <v>13990.664989999999</v>
      </c>
      <c r="I665" s="65">
        <v>14329.000453070001</v>
      </c>
      <c r="J665" s="65">
        <v>14596.096503340004</v>
      </c>
      <c r="K665" s="65">
        <v>14589.13889989</v>
      </c>
      <c r="L665" s="65">
        <v>14868.250062059991</v>
      </c>
      <c r="M665" s="65">
        <v>15028.062748</v>
      </c>
    </row>
    <row r="666" spans="1:13">
      <c r="A666" s="66" t="s">
        <v>467</v>
      </c>
      <c r="B666" s="65">
        <v>11595.499159999998</v>
      </c>
      <c r="C666" s="65">
        <v>11912.205400000001</v>
      </c>
      <c r="D666" s="65">
        <v>11987.944280000003</v>
      </c>
      <c r="E666" s="65">
        <v>12092.753349999997</v>
      </c>
      <c r="F666" s="65">
        <v>12230.158123000005</v>
      </c>
      <c r="G666" s="65">
        <v>12414.055924000002</v>
      </c>
      <c r="H666" s="65">
        <v>12413.50524</v>
      </c>
      <c r="I666" s="65">
        <v>12666.302568750001</v>
      </c>
      <c r="J666" s="65">
        <v>12778.717979140007</v>
      </c>
      <c r="K666" s="65">
        <v>12864.559936299995</v>
      </c>
      <c r="L666" s="65">
        <v>13092.639002719994</v>
      </c>
      <c r="M666" s="65">
        <v>13227.689541</v>
      </c>
    </row>
    <row r="667" spans="1:13">
      <c r="A667" s="66" t="s">
        <v>526</v>
      </c>
      <c r="B667" s="65">
        <v>1752.5695000000005</v>
      </c>
      <c r="C667" s="65">
        <v>1534.4289400000002</v>
      </c>
      <c r="D667" s="65">
        <v>1532.5314800000003</v>
      </c>
      <c r="E667" s="65">
        <v>1584.0030100000006</v>
      </c>
      <c r="F667" s="65">
        <v>1577.4327800000001</v>
      </c>
      <c r="G667" s="65">
        <v>1575.3733099999999</v>
      </c>
      <c r="H667" s="65">
        <v>1577.15975</v>
      </c>
      <c r="I667" s="65">
        <v>1662.69788432</v>
      </c>
      <c r="J667" s="65">
        <v>1817.3785242000004</v>
      </c>
      <c r="K667" s="65">
        <v>1724.5789635900007</v>
      </c>
      <c r="L667" s="65">
        <v>1775.611059340001</v>
      </c>
      <c r="M667" s="65">
        <v>1800.3732070000001</v>
      </c>
    </row>
    <row r="668" spans="1:13">
      <c r="A668" s="66" t="s">
        <v>490</v>
      </c>
      <c r="B668" s="65">
        <v>27761.778029999921</v>
      </c>
      <c r="C668" s="65">
        <v>27872.26351999992</v>
      </c>
      <c r="D668" s="65">
        <v>28096.432159999928</v>
      </c>
      <c r="E668" s="65">
        <v>28049.18259999984</v>
      </c>
      <c r="F668" s="65">
        <v>28145.02611999974</v>
      </c>
      <c r="G668" s="65">
        <v>28336.627417999818</v>
      </c>
      <c r="H668" s="65">
        <v>28623.807949999798</v>
      </c>
      <c r="I668" s="65">
        <v>28963.413604999991</v>
      </c>
      <c r="J668" s="65">
        <v>29518.972612140009</v>
      </c>
      <c r="K668" s="65">
        <v>29574.593020700013</v>
      </c>
      <c r="L668" s="65">
        <v>29925.746073000002</v>
      </c>
      <c r="M668" s="65">
        <v>30082.152263</v>
      </c>
    </row>
    <row r="669" spans="1:13">
      <c r="A669" s="66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</row>
    <row r="670" spans="1:13">
      <c r="A670" s="69" t="s">
        <v>471</v>
      </c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</row>
    <row r="671" spans="1:13">
      <c r="A671" s="66" t="s">
        <v>522</v>
      </c>
      <c r="B671" s="65">
        <v>19499.104150000003</v>
      </c>
      <c r="C671" s="65">
        <v>19526.151749999983</v>
      </c>
      <c r="D671" s="65">
        <v>19711.851949999997</v>
      </c>
      <c r="E671" s="65">
        <v>19879.483869999975</v>
      </c>
      <c r="F671" s="65">
        <v>19874.903879999976</v>
      </c>
      <c r="G671" s="65">
        <v>20061.380829999991</v>
      </c>
      <c r="H671" s="65">
        <v>20705.123929999998</v>
      </c>
      <c r="I671" s="65">
        <v>20648.384576539953</v>
      </c>
      <c r="J671" s="65">
        <v>21146.51022088575</v>
      </c>
      <c r="K671" s="65">
        <v>21317.416434533872</v>
      </c>
      <c r="L671" s="65">
        <v>21424.063853889926</v>
      </c>
      <c r="M671" s="65">
        <v>21487.173815999999</v>
      </c>
    </row>
    <row r="672" spans="1:13">
      <c r="A672" s="66" t="s">
        <v>523</v>
      </c>
      <c r="B672" s="65">
        <v>12901.320240000006</v>
      </c>
      <c r="C672" s="65">
        <v>12959.702439999981</v>
      </c>
      <c r="D672" s="65">
        <v>13154.175129999998</v>
      </c>
      <c r="E672" s="65">
        <v>13241.90456999997</v>
      </c>
      <c r="F672" s="65">
        <v>13318.706369999974</v>
      </c>
      <c r="G672" s="65">
        <v>13514.553189999993</v>
      </c>
      <c r="H672" s="65">
        <v>14130.21133</v>
      </c>
      <c r="I672" s="65">
        <v>14100.479956890003</v>
      </c>
      <c r="J672" s="65">
        <v>14515.712419794403</v>
      </c>
      <c r="K672" s="65">
        <v>14707.460195293957</v>
      </c>
      <c r="L672" s="65">
        <v>14794.911334349992</v>
      </c>
      <c r="M672" s="65">
        <v>14802.872588</v>
      </c>
    </row>
    <row r="673" spans="1:13">
      <c r="A673" s="66" t="s">
        <v>524</v>
      </c>
      <c r="B673" s="65">
        <v>6597.7839099999992</v>
      </c>
      <c r="C673" s="65">
        <v>6566.4493099999991</v>
      </c>
      <c r="D673" s="65">
        <v>6557.6768199999988</v>
      </c>
      <c r="E673" s="65">
        <v>6637.5793000000021</v>
      </c>
      <c r="F673" s="65">
        <v>6556.1975100000009</v>
      </c>
      <c r="G673" s="65">
        <v>6546.8276400000004</v>
      </c>
      <c r="H673" s="65">
        <v>6574.9125999999997</v>
      </c>
      <c r="I673" s="65">
        <v>6547.9046196499985</v>
      </c>
      <c r="J673" s="65">
        <v>6630.7978010913321</v>
      </c>
      <c r="K673" s="65">
        <v>6609.9562392398948</v>
      </c>
      <c r="L673" s="65">
        <v>6629.1525195399981</v>
      </c>
      <c r="M673" s="65">
        <v>6684.3012280000003</v>
      </c>
    </row>
    <row r="674" spans="1:13">
      <c r="A674" s="66" t="s">
        <v>525</v>
      </c>
      <c r="B674" s="65">
        <v>17815.402370000003</v>
      </c>
      <c r="C674" s="65">
        <v>17884.290389999995</v>
      </c>
      <c r="D674" s="65">
        <v>17787.287070000002</v>
      </c>
      <c r="E674" s="65">
        <v>18035.446309999996</v>
      </c>
      <c r="F674" s="65">
        <v>17879.940839999999</v>
      </c>
      <c r="G674" s="65">
        <v>17895.836110000007</v>
      </c>
      <c r="H674" s="65">
        <v>17612.921210000008</v>
      </c>
      <c r="I674" s="65">
        <v>17919.983828459986</v>
      </c>
      <c r="J674" s="65">
        <v>17892.557823664236</v>
      </c>
      <c r="K674" s="65">
        <v>17800.606059039383</v>
      </c>
      <c r="L674" s="65">
        <v>17701.854280780004</v>
      </c>
      <c r="M674" s="65">
        <v>17838.738752000001</v>
      </c>
    </row>
    <row r="675" spans="1:13">
      <c r="A675" s="66" t="s">
        <v>467</v>
      </c>
      <c r="B675" s="65">
        <v>16196.359220000002</v>
      </c>
      <c r="C675" s="65">
        <v>16278.297189999997</v>
      </c>
      <c r="D675" s="65">
        <v>16162.475220000004</v>
      </c>
      <c r="E675" s="65">
        <v>16300.05579</v>
      </c>
      <c r="F675" s="65">
        <v>16247.11944</v>
      </c>
      <c r="G675" s="65">
        <v>16266.438110000008</v>
      </c>
      <c r="H675" s="65">
        <v>15948.448600000003</v>
      </c>
      <c r="I675" s="65">
        <v>16089.266756619993</v>
      </c>
      <c r="J675" s="65">
        <v>16202.045036994254</v>
      </c>
      <c r="K675" s="65">
        <v>16135.700026949378</v>
      </c>
      <c r="L675" s="65">
        <v>16020.459077250009</v>
      </c>
      <c r="M675" s="65">
        <v>16127.346176999999</v>
      </c>
    </row>
    <row r="676" spans="1:13">
      <c r="A676" s="66" t="s">
        <v>526</v>
      </c>
      <c r="B676" s="65">
        <v>1619.0431500000004</v>
      </c>
      <c r="C676" s="65">
        <v>1605.9931999999992</v>
      </c>
      <c r="D676" s="65">
        <v>1624.81185</v>
      </c>
      <c r="E676" s="65">
        <v>1735.3905199999992</v>
      </c>
      <c r="F676" s="65">
        <v>1632.8214000000003</v>
      </c>
      <c r="G676" s="65">
        <v>1629.3979999999997</v>
      </c>
      <c r="H676" s="65">
        <v>1664.4726100000003</v>
      </c>
      <c r="I676" s="65">
        <v>1830.7170718400016</v>
      </c>
      <c r="J676" s="65">
        <v>1690.5127866700004</v>
      </c>
      <c r="K676" s="65">
        <v>1664.9060320900007</v>
      </c>
      <c r="L676" s="65">
        <v>1681.3952035299999</v>
      </c>
      <c r="M676" s="65">
        <v>1711.3925750000001</v>
      </c>
    </row>
    <row r="677" spans="1:13">
      <c r="A677" s="66" t="s">
        <v>490</v>
      </c>
      <c r="B677" s="65">
        <v>37314.50652000001</v>
      </c>
      <c r="C677" s="65">
        <v>37410.442139999977</v>
      </c>
      <c r="D677" s="65">
        <v>37499.139020000002</v>
      </c>
      <c r="E677" s="65">
        <v>37914.930179999967</v>
      </c>
      <c r="F677" s="65">
        <v>37754.844719999979</v>
      </c>
      <c r="G677" s="65">
        <v>37957.216939999998</v>
      </c>
      <c r="H677" s="65">
        <v>38318.045140000002</v>
      </c>
      <c r="I677" s="65">
        <v>38568.368404999943</v>
      </c>
      <c r="J677" s="65">
        <v>39039.068044549989</v>
      </c>
      <c r="K677" s="65">
        <v>39118.022493573255</v>
      </c>
      <c r="L677" s="65">
        <v>39125.918134669933</v>
      </c>
      <c r="M677" s="65">
        <v>39325.912568</v>
      </c>
    </row>
    <row r="678" spans="1:13">
      <c r="A678" s="66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</row>
    <row r="679" spans="1:13">
      <c r="A679" s="69" t="s">
        <v>477</v>
      </c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</row>
    <row r="680" spans="1:13">
      <c r="A680" s="66" t="s">
        <v>522</v>
      </c>
      <c r="B680" s="65">
        <v>427.10275999999999</v>
      </c>
      <c r="C680" s="65">
        <v>387.17255999999998</v>
      </c>
      <c r="D680" s="65">
        <v>366.66028999999997</v>
      </c>
      <c r="E680" s="65">
        <v>225.42811</v>
      </c>
      <c r="F680" s="65">
        <v>75.587339999999998</v>
      </c>
      <c r="G680" s="65">
        <v>55.409680000000002</v>
      </c>
      <c r="H680" s="65">
        <v>74.655270000000002</v>
      </c>
      <c r="I680" s="65">
        <v>49.392521429999995</v>
      </c>
      <c r="J680" s="65">
        <v>48.205270779999992</v>
      </c>
      <c r="K680" s="65">
        <v>46.775189429999983</v>
      </c>
      <c r="L680" s="65">
        <v>63.177932290000008</v>
      </c>
      <c r="M680" s="65">
        <v>14.997752999999999</v>
      </c>
    </row>
    <row r="681" spans="1:13">
      <c r="A681" s="66" t="s">
        <v>523</v>
      </c>
      <c r="B681" s="65">
        <v>56.908470000000001</v>
      </c>
      <c r="C681" s="65">
        <v>63.441659999999992</v>
      </c>
      <c r="D681" s="65">
        <v>63.256599999999992</v>
      </c>
      <c r="E681" s="65">
        <v>11.60966</v>
      </c>
      <c r="F681" s="65">
        <v>1.0111000000000001</v>
      </c>
      <c r="G681" s="65">
        <v>7.3905599999999998</v>
      </c>
      <c r="H681" s="65">
        <v>8.2569999999999997</v>
      </c>
      <c r="I681" s="65">
        <v>8.95913702</v>
      </c>
      <c r="J681" s="65">
        <v>9.3962218699999998</v>
      </c>
      <c r="K681" s="65">
        <v>8.8150697099999995</v>
      </c>
      <c r="L681" s="65">
        <v>7.811333470000001</v>
      </c>
      <c r="M681" s="65">
        <v>0</v>
      </c>
    </row>
    <row r="682" spans="1:13">
      <c r="A682" s="66" t="s">
        <v>524</v>
      </c>
      <c r="B682" s="65">
        <v>370.19429000000002</v>
      </c>
      <c r="C682" s="65">
        <v>323.73090000000002</v>
      </c>
      <c r="D682" s="65">
        <v>303.40368999999998</v>
      </c>
      <c r="E682" s="65">
        <v>213.81845000000001</v>
      </c>
      <c r="F682" s="65">
        <v>74.576239999999999</v>
      </c>
      <c r="G682" s="65">
        <v>48.019120000000001</v>
      </c>
      <c r="H682" s="65">
        <v>66.398269999999997</v>
      </c>
      <c r="I682" s="65">
        <v>40.433384409999988</v>
      </c>
      <c r="J682" s="65">
        <v>38.809048909999994</v>
      </c>
      <c r="K682" s="65">
        <v>37.960119719999994</v>
      </c>
      <c r="L682" s="65">
        <v>55.366598820000007</v>
      </c>
      <c r="M682" s="65">
        <v>14.997752999999999</v>
      </c>
    </row>
    <row r="683" spans="1:13">
      <c r="A683" s="66" t="s">
        <v>525</v>
      </c>
      <c r="B683" s="65">
        <v>13145.427610000001</v>
      </c>
      <c r="C683" s="65">
        <v>12740.716490000001</v>
      </c>
      <c r="D683" s="65">
        <v>12399.232980000001</v>
      </c>
      <c r="E683" s="65">
        <v>12017.27468</v>
      </c>
      <c r="F683" s="65">
        <v>11843.935020000001</v>
      </c>
      <c r="G683" s="65">
        <v>12099.25325</v>
      </c>
      <c r="H683" s="65">
        <v>12324.83322</v>
      </c>
      <c r="I683" s="65">
        <v>12536.08159553999</v>
      </c>
      <c r="J683" s="65">
        <v>13338.455655519994</v>
      </c>
      <c r="K683" s="65">
        <v>12734.975021339984</v>
      </c>
      <c r="L683" s="65">
        <v>12524.541574329996</v>
      </c>
      <c r="M683" s="65">
        <v>12771.972250999999</v>
      </c>
    </row>
    <row r="684" spans="1:13">
      <c r="A684" s="66" t="s">
        <v>467</v>
      </c>
      <c r="B684" s="65">
        <v>12574.47068</v>
      </c>
      <c r="C684" s="65">
        <v>12214.08423</v>
      </c>
      <c r="D684" s="65">
        <v>11885.11521</v>
      </c>
      <c r="E684" s="65">
        <v>11515.00202</v>
      </c>
      <c r="F684" s="65">
        <v>11308.36578</v>
      </c>
      <c r="G684" s="65">
        <v>11589.82573</v>
      </c>
      <c r="H684" s="65">
        <v>11772.7336</v>
      </c>
      <c r="I684" s="65">
        <v>11872.413467749995</v>
      </c>
      <c r="J684" s="65">
        <v>12745.493905288373</v>
      </c>
      <c r="K684" s="65">
        <v>12063.271334489989</v>
      </c>
      <c r="L684" s="65">
        <v>11843.436625500002</v>
      </c>
      <c r="M684" s="65">
        <v>12237.341270000001</v>
      </c>
    </row>
    <row r="685" spans="1:13">
      <c r="A685" s="66" t="s">
        <v>526</v>
      </c>
      <c r="B685" s="65">
        <v>570.95693000000028</v>
      </c>
      <c r="C685" s="65">
        <v>526.63225999999975</v>
      </c>
      <c r="D685" s="65">
        <v>514.11777000000006</v>
      </c>
      <c r="E685" s="65">
        <v>502.27265999999992</v>
      </c>
      <c r="F685" s="65">
        <v>535.56924000000004</v>
      </c>
      <c r="G685" s="65">
        <v>509.42752000000002</v>
      </c>
      <c r="H685" s="65">
        <v>552.09961999999996</v>
      </c>
      <c r="I685" s="65">
        <v>663.66812779000009</v>
      </c>
      <c r="J685" s="65">
        <v>592.96175023162232</v>
      </c>
      <c r="K685" s="65">
        <v>671.70368685000005</v>
      </c>
      <c r="L685" s="65">
        <v>681.10494883000001</v>
      </c>
      <c r="M685" s="65">
        <v>534.63098100000002</v>
      </c>
    </row>
    <row r="686" spans="1:13">
      <c r="A686" s="66" t="s">
        <v>490</v>
      </c>
      <c r="B686" s="65">
        <v>13572.53037</v>
      </c>
      <c r="C686" s="65">
        <v>13127.889050000002</v>
      </c>
      <c r="D686" s="65">
        <v>12765.89327</v>
      </c>
      <c r="E686" s="65">
        <v>12242.702790000001</v>
      </c>
      <c r="F686" s="65">
        <v>11919.522360000001</v>
      </c>
      <c r="G686" s="65">
        <v>12154.66293</v>
      </c>
      <c r="H686" s="65">
        <v>12399.48849</v>
      </c>
      <c r="I686" s="65">
        <v>12585.47411696999</v>
      </c>
      <c r="J686" s="65">
        <v>13386.660926299994</v>
      </c>
      <c r="K686" s="65">
        <v>12781.750210769984</v>
      </c>
      <c r="L686" s="65">
        <v>12587.719506619997</v>
      </c>
      <c r="M686" s="65">
        <v>12786.970003999999</v>
      </c>
    </row>
    <row r="687" spans="1:13">
      <c r="A687" s="66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</row>
    <row r="688" spans="1:13">
      <c r="A688" s="69" t="s">
        <v>478</v>
      </c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</row>
    <row r="689" spans="1:13">
      <c r="A689" s="66" t="s">
        <v>522</v>
      </c>
      <c r="B689" s="65">
        <v>28764.941269999999</v>
      </c>
      <c r="C689" s="65">
        <v>28673.849610000001</v>
      </c>
      <c r="D689" s="65">
        <v>28774.605960000001</v>
      </c>
      <c r="E689" s="65">
        <v>28203.143990000008</v>
      </c>
      <c r="F689" s="65">
        <v>28251.288850000001</v>
      </c>
      <c r="G689" s="65">
        <v>28661.188659999996</v>
      </c>
      <c r="H689" s="65">
        <v>28710.504570000001</v>
      </c>
      <c r="I689" s="65">
        <v>28486.731080709942</v>
      </c>
      <c r="J689" s="65">
        <v>28686.202560379734</v>
      </c>
      <c r="K689" s="65">
        <v>28982.249219740046</v>
      </c>
      <c r="L689" s="65">
        <v>29466.454254600052</v>
      </c>
      <c r="M689" s="65">
        <v>28993.886488979737</v>
      </c>
    </row>
    <row r="690" spans="1:13">
      <c r="A690" s="66" t="s">
        <v>523</v>
      </c>
      <c r="B690" s="65">
        <v>26144.315019999998</v>
      </c>
      <c r="C690" s="65">
        <v>26093.110680000002</v>
      </c>
      <c r="D690" s="65">
        <v>26173.967130000001</v>
      </c>
      <c r="E690" s="65">
        <v>25623.911060000002</v>
      </c>
      <c r="F690" s="65">
        <v>25600.476340000001</v>
      </c>
      <c r="G690" s="65">
        <v>25919.259249999996</v>
      </c>
      <c r="H690" s="65">
        <v>26137.746810000001</v>
      </c>
      <c r="I690" s="65">
        <v>25892.64690911994</v>
      </c>
      <c r="J690" s="65">
        <v>26099.67266459962</v>
      </c>
      <c r="K690" s="65">
        <v>26360.908589140006</v>
      </c>
      <c r="L690" s="65">
        <v>26748.948634910001</v>
      </c>
      <c r="M690" s="65">
        <v>26341.70490889965</v>
      </c>
    </row>
    <row r="691" spans="1:13">
      <c r="A691" s="66" t="s">
        <v>524</v>
      </c>
      <c r="B691" s="65">
        <v>2620.6262499999998</v>
      </c>
      <c r="C691" s="65">
        <v>2580.73893</v>
      </c>
      <c r="D691" s="65">
        <v>2600.6388299999999</v>
      </c>
      <c r="E691" s="65">
        <v>2579.2329300000001</v>
      </c>
      <c r="F691" s="65">
        <v>2650.8125100000002</v>
      </c>
      <c r="G691" s="65">
        <v>2741.9294100000002</v>
      </c>
      <c r="H691" s="65">
        <v>2572.75776</v>
      </c>
      <c r="I691" s="65">
        <v>2594.0841715900019</v>
      </c>
      <c r="J691" s="65">
        <v>2586.5298957801651</v>
      </c>
      <c r="K691" s="65">
        <v>2621.3406305999965</v>
      </c>
      <c r="L691" s="65">
        <v>2717.5056196899955</v>
      </c>
      <c r="M691" s="65">
        <v>2652.1815800800832</v>
      </c>
    </row>
    <row r="692" spans="1:13">
      <c r="A692" s="66" t="s">
        <v>525</v>
      </c>
      <c r="B692" s="65">
        <v>22510.988389999999</v>
      </c>
      <c r="C692" s="65">
        <v>22274.189679999999</v>
      </c>
      <c r="D692" s="65">
        <v>21986.631969999999</v>
      </c>
      <c r="E692" s="65">
        <v>20926.640790000001</v>
      </c>
      <c r="F692" s="65">
        <v>20503.32503</v>
      </c>
      <c r="G692" s="65">
        <v>20100.778890000001</v>
      </c>
      <c r="H692" s="65">
        <v>19809.821650000002</v>
      </c>
      <c r="I692" s="65">
        <v>19328.437167289994</v>
      </c>
      <c r="J692" s="65">
        <v>19624.126160981043</v>
      </c>
      <c r="K692" s="65">
        <v>19576.611540440041</v>
      </c>
      <c r="L692" s="65">
        <v>19852.425334640007</v>
      </c>
      <c r="M692" s="65">
        <v>20410.573869077209</v>
      </c>
    </row>
    <row r="693" spans="1:13">
      <c r="A693" s="66" t="s">
        <v>467</v>
      </c>
      <c r="B693" s="65">
        <v>19020.323950000002</v>
      </c>
      <c r="C693" s="65">
        <v>18649.27432</v>
      </c>
      <c r="D693" s="65">
        <v>18299.39532</v>
      </c>
      <c r="E693" s="65">
        <v>17118.488590000001</v>
      </c>
      <c r="F693" s="65">
        <v>16754.506290000001</v>
      </c>
      <c r="G693" s="65">
        <v>16384.158490000002</v>
      </c>
      <c r="H693" s="65">
        <v>16072.642690000001</v>
      </c>
      <c r="I693" s="65">
        <v>16819.926086779975</v>
      </c>
      <c r="J693" s="65">
        <v>17170.231266490362</v>
      </c>
      <c r="K693" s="65">
        <v>16085.662120930023</v>
      </c>
      <c r="L693" s="65">
        <v>16355.546974370016</v>
      </c>
      <c r="M693" s="65">
        <v>17043.469593813737</v>
      </c>
    </row>
    <row r="694" spans="1:13">
      <c r="A694" s="66" t="s">
        <v>526</v>
      </c>
      <c r="B694" s="65">
        <v>3490.66444</v>
      </c>
      <c r="C694" s="65">
        <v>3624.91536</v>
      </c>
      <c r="D694" s="65">
        <v>3687.2366499999998</v>
      </c>
      <c r="E694" s="65">
        <v>3808.1522</v>
      </c>
      <c r="F694" s="65">
        <v>3748.8187400000002</v>
      </c>
      <c r="G694" s="65">
        <v>3716.6203999999998</v>
      </c>
      <c r="H694" s="65">
        <v>3737.1789600000002</v>
      </c>
      <c r="I694" s="65">
        <v>2508.5110805100007</v>
      </c>
      <c r="J694" s="65">
        <v>2453.894894490677</v>
      </c>
      <c r="K694" s="65">
        <v>3490.9494195100006</v>
      </c>
      <c r="L694" s="65">
        <v>3496.8783602700032</v>
      </c>
      <c r="M694" s="65">
        <v>3367.1042752634708</v>
      </c>
    </row>
    <row r="695" spans="1:13">
      <c r="A695" s="66" t="s">
        <v>490</v>
      </c>
      <c r="B695" s="65">
        <v>51275.929659999994</v>
      </c>
      <c r="C695" s="65">
        <v>50948.039290000001</v>
      </c>
      <c r="D695" s="65">
        <v>50761.237930000003</v>
      </c>
      <c r="E695" s="65">
        <v>49129.784780000009</v>
      </c>
      <c r="F695" s="65">
        <v>48754.613880000004</v>
      </c>
      <c r="G695" s="65">
        <v>48761.967550000001</v>
      </c>
      <c r="H695" s="65">
        <v>48520.326220000003</v>
      </c>
      <c r="I695" s="65">
        <v>47815.168247999936</v>
      </c>
      <c r="J695" s="65">
        <v>48310.328721360776</v>
      </c>
      <c r="K695" s="65">
        <v>48558.86076018009</v>
      </c>
      <c r="L695" s="65">
        <v>49318.879589240059</v>
      </c>
      <c r="M695" s="65">
        <v>49404.460358056946</v>
      </c>
    </row>
    <row r="696" spans="1:13">
      <c r="A696" s="66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</row>
    <row r="697" spans="1:13">
      <c r="A697" s="69" t="s">
        <v>479</v>
      </c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</row>
    <row r="698" spans="1:13">
      <c r="A698" s="66" t="s">
        <v>522</v>
      </c>
      <c r="B698" s="65">
        <v>11403.530360000001</v>
      </c>
      <c r="C698" s="65">
        <v>11393.32206</v>
      </c>
      <c r="D698" s="65">
        <v>11587.824689999999</v>
      </c>
      <c r="E698" s="65">
        <v>11044.830640000002</v>
      </c>
      <c r="F698" s="65">
        <v>11066.391519999999</v>
      </c>
      <c r="G698" s="65">
        <v>11233.22639</v>
      </c>
      <c r="H698" s="65">
        <v>11249.17815</v>
      </c>
      <c r="I698" s="65">
        <v>11274.82336426001</v>
      </c>
      <c r="J698" s="65">
        <v>11413.510304689778</v>
      </c>
      <c r="K698" s="65">
        <v>11704.308994879995</v>
      </c>
      <c r="L698" s="65">
        <v>11918.012014610007</v>
      </c>
      <c r="M698" s="65">
        <v>11566.981110999999</v>
      </c>
    </row>
    <row r="699" spans="1:13">
      <c r="A699" s="66" t="s">
        <v>523</v>
      </c>
      <c r="B699" s="65">
        <v>9901.6861899999985</v>
      </c>
      <c r="C699" s="65">
        <v>9923.9639100000004</v>
      </c>
      <c r="D699" s="65">
        <v>10140.925800000001</v>
      </c>
      <c r="E699" s="65">
        <v>9640.9099000000024</v>
      </c>
      <c r="F699" s="65">
        <v>9625.9324199999992</v>
      </c>
      <c r="G699" s="65">
        <v>9706.3240300000016</v>
      </c>
      <c r="H699" s="65">
        <v>9810.8677399999997</v>
      </c>
      <c r="I699" s="65">
        <v>9824.4185251100098</v>
      </c>
      <c r="J699" s="65">
        <v>9946.4744268196064</v>
      </c>
      <c r="K699" s="65">
        <v>10205.836882029998</v>
      </c>
      <c r="L699" s="65">
        <v>10389.989481960001</v>
      </c>
      <c r="M699" s="65">
        <v>10026.548553000001</v>
      </c>
    </row>
    <row r="700" spans="1:13">
      <c r="A700" s="66" t="s">
        <v>524</v>
      </c>
      <c r="B700" s="65">
        <v>1501.8441700000001</v>
      </c>
      <c r="C700" s="65">
        <v>1469.35815</v>
      </c>
      <c r="D700" s="65">
        <v>1446.8988899999999</v>
      </c>
      <c r="E700" s="65">
        <v>1403.92074</v>
      </c>
      <c r="F700" s="65">
        <v>1440.4591</v>
      </c>
      <c r="G700" s="65">
        <v>1526.90236</v>
      </c>
      <c r="H700" s="65">
        <v>1438.31041</v>
      </c>
      <c r="I700" s="65">
        <v>1450.4048391499991</v>
      </c>
      <c r="J700" s="65">
        <v>1467.035877870167</v>
      </c>
      <c r="K700" s="65">
        <v>1498.4721128500009</v>
      </c>
      <c r="L700" s="65">
        <v>1528.0225326500017</v>
      </c>
      <c r="M700" s="65">
        <v>1540.432558</v>
      </c>
    </row>
    <row r="701" spans="1:13">
      <c r="A701" s="66" t="s">
        <v>525</v>
      </c>
      <c r="B701" s="65">
        <v>7792.1406800000004</v>
      </c>
      <c r="C701" s="65">
        <v>7718.9338600000001</v>
      </c>
      <c r="D701" s="65">
        <v>7755.52754</v>
      </c>
      <c r="E701" s="65">
        <v>7449.9570000000003</v>
      </c>
      <c r="F701" s="65">
        <v>7517.8118900000009</v>
      </c>
      <c r="G701" s="65">
        <v>7266.3785500000004</v>
      </c>
      <c r="H701" s="65">
        <v>7290.2825400000002</v>
      </c>
      <c r="I701" s="65">
        <v>7401.1196497399951</v>
      </c>
      <c r="J701" s="65">
        <v>7615.5210332310617</v>
      </c>
      <c r="K701" s="65">
        <v>7680.1136782199974</v>
      </c>
      <c r="L701" s="65">
        <v>7996.4410355000036</v>
      </c>
      <c r="M701" s="65">
        <v>8735.7637422516746</v>
      </c>
    </row>
    <row r="702" spans="1:13">
      <c r="A702" s="66" t="s">
        <v>467</v>
      </c>
      <c r="B702" s="65">
        <v>7123.2507900000001</v>
      </c>
      <c r="C702" s="65">
        <v>7051.6222299999999</v>
      </c>
      <c r="D702" s="65">
        <v>7072.7511400000003</v>
      </c>
      <c r="E702" s="65">
        <v>6793.4602800000002</v>
      </c>
      <c r="F702" s="65">
        <v>6854.0205700000006</v>
      </c>
      <c r="G702" s="65">
        <v>6571.8524600000001</v>
      </c>
      <c r="H702" s="65">
        <v>6596.8234300000004</v>
      </c>
      <c r="I702" s="65">
        <v>6695.863355349994</v>
      </c>
      <c r="J702" s="65">
        <v>6881.1141540503859</v>
      </c>
      <c r="K702" s="65">
        <v>6890.4757456799953</v>
      </c>
      <c r="L702" s="65">
        <v>7211.1285091900045</v>
      </c>
      <c r="M702" s="65">
        <v>7997.8252592516747</v>
      </c>
    </row>
    <row r="703" spans="1:13">
      <c r="A703" s="66" t="s">
        <v>526</v>
      </c>
      <c r="B703" s="65">
        <v>668.88989000000004</v>
      </c>
      <c r="C703" s="65">
        <v>667.31163000000004</v>
      </c>
      <c r="D703" s="65">
        <v>682.77639999999997</v>
      </c>
      <c r="E703" s="65">
        <v>656.49671999999998</v>
      </c>
      <c r="F703" s="65">
        <v>663.79132000000004</v>
      </c>
      <c r="G703" s="65">
        <v>694.52608999999984</v>
      </c>
      <c r="H703" s="65">
        <v>693.45911000000001</v>
      </c>
      <c r="I703" s="65">
        <v>705.25629438999988</v>
      </c>
      <c r="J703" s="65">
        <v>734.40687918067647</v>
      </c>
      <c r="K703" s="65">
        <v>789.63793253999995</v>
      </c>
      <c r="L703" s="65">
        <v>785.31252631000007</v>
      </c>
      <c r="M703" s="65">
        <v>737.93848300000002</v>
      </c>
    </row>
    <row r="704" spans="1:13">
      <c r="A704" s="66" t="s">
        <v>490</v>
      </c>
      <c r="B704" s="65">
        <v>19195.671040000001</v>
      </c>
      <c r="C704" s="65">
        <v>19112.25592</v>
      </c>
      <c r="D704" s="65">
        <v>19343.35223</v>
      </c>
      <c r="E704" s="65">
        <v>18494.787640000002</v>
      </c>
      <c r="F704" s="65">
        <v>18584.203410000002</v>
      </c>
      <c r="G704" s="65">
        <v>18499.604940000001</v>
      </c>
      <c r="H704" s="65">
        <v>18539.46069</v>
      </c>
      <c r="I704" s="65">
        <v>18675.943014000004</v>
      </c>
      <c r="J704" s="65">
        <v>19029.031337920838</v>
      </c>
      <c r="K704" s="65">
        <v>19384.422673099994</v>
      </c>
      <c r="L704" s="65">
        <v>19914.453050110009</v>
      </c>
      <c r="M704" s="65">
        <v>20302.744853251672</v>
      </c>
    </row>
    <row r="705" spans="1:13">
      <c r="A705" s="66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</row>
    <row r="706" spans="1:13">
      <c r="A706" s="69" t="s">
        <v>481</v>
      </c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</row>
    <row r="707" spans="1:13">
      <c r="A707" s="66" t="s">
        <v>522</v>
      </c>
      <c r="B707" s="65">
        <v>5190.4449400000003</v>
      </c>
      <c r="C707" s="65">
        <v>5232.9233199999999</v>
      </c>
      <c r="D707" s="65">
        <v>5283.8612499999999</v>
      </c>
      <c r="E707" s="65">
        <v>5412.2563800000034</v>
      </c>
      <c r="F707" s="65">
        <v>5544.3877299999976</v>
      </c>
      <c r="G707" s="65">
        <v>5796.6391999999969</v>
      </c>
      <c r="H707" s="65">
        <v>6070.4924999999985</v>
      </c>
      <c r="I707" s="65">
        <v>6283.6577539000027</v>
      </c>
      <c r="J707" s="65">
        <v>6495.9652844699976</v>
      </c>
      <c r="K707" s="65">
        <v>6776.0837812</v>
      </c>
      <c r="L707" s="65">
        <v>7049.8189535699985</v>
      </c>
      <c r="M707" s="65">
        <v>7287.7344497685353</v>
      </c>
    </row>
    <row r="708" spans="1:13">
      <c r="A708" s="66" t="s">
        <v>523</v>
      </c>
      <c r="B708" s="65">
        <v>4900.9468299999999</v>
      </c>
      <c r="C708" s="65">
        <v>4930.6259899999995</v>
      </c>
      <c r="D708" s="65">
        <v>4969.3062300000001</v>
      </c>
      <c r="E708" s="65">
        <v>5092.4608100000032</v>
      </c>
      <c r="F708" s="65">
        <v>5217.1906199999985</v>
      </c>
      <c r="G708" s="65">
        <v>5458.4451899999967</v>
      </c>
      <c r="H708" s="65">
        <v>5716.0360299999984</v>
      </c>
      <c r="I708" s="65">
        <v>5926.8879078800001</v>
      </c>
      <c r="J708" s="65">
        <v>6127.1907325199991</v>
      </c>
      <c r="K708" s="65">
        <v>6388.6563073400002</v>
      </c>
      <c r="L708" s="65">
        <v>6638.5790643700002</v>
      </c>
      <c r="M708" s="65">
        <v>6864.4962861076356</v>
      </c>
    </row>
    <row r="709" spans="1:13">
      <c r="A709" s="66" t="s">
        <v>524</v>
      </c>
      <c r="B709" s="65">
        <v>289.49811</v>
      </c>
      <c r="C709" s="65">
        <v>302.29732999999999</v>
      </c>
      <c r="D709" s="65">
        <v>314.55502000000001</v>
      </c>
      <c r="E709" s="65">
        <v>319.79557</v>
      </c>
      <c r="F709" s="65">
        <v>327.19711000000007</v>
      </c>
      <c r="G709" s="65">
        <v>338.19401000000005</v>
      </c>
      <c r="H709" s="65">
        <v>354.45647000000002</v>
      </c>
      <c r="I709" s="65">
        <v>356.76984602000005</v>
      </c>
      <c r="J709" s="65">
        <v>368.77455194999976</v>
      </c>
      <c r="K709" s="65">
        <v>387.42747385999985</v>
      </c>
      <c r="L709" s="65">
        <v>411.23988920000005</v>
      </c>
      <c r="M709" s="65">
        <v>423.23816366089949</v>
      </c>
    </row>
    <row r="710" spans="1:13">
      <c r="A710" s="66" t="s">
        <v>525</v>
      </c>
      <c r="B710" s="65">
        <v>2007.1478500000001</v>
      </c>
      <c r="C710" s="65">
        <v>1990.32044</v>
      </c>
      <c r="D710" s="65">
        <v>2012.2577000000001</v>
      </c>
      <c r="E710" s="65">
        <v>2056.9037800000001</v>
      </c>
      <c r="F710" s="65">
        <v>2050.7889599999999</v>
      </c>
      <c r="G710" s="65">
        <v>2144.85347</v>
      </c>
      <c r="H710" s="65">
        <v>2127.5871200000001</v>
      </c>
      <c r="I710" s="65">
        <v>2099.0155510999998</v>
      </c>
      <c r="J710" s="65">
        <v>2227.4517985299981</v>
      </c>
      <c r="K710" s="65">
        <v>2236.1543358000022</v>
      </c>
      <c r="L710" s="65">
        <v>2346.5752744200008</v>
      </c>
      <c r="M710" s="65">
        <v>2383.7088043566705</v>
      </c>
    </row>
    <row r="711" spans="1:13">
      <c r="A711" s="66" t="s">
        <v>467</v>
      </c>
      <c r="B711" s="65">
        <v>1774.76828</v>
      </c>
      <c r="C711" s="65">
        <v>1755.4966400000001</v>
      </c>
      <c r="D711" s="65">
        <v>1770.4485299999999</v>
      </c>
      <c r="E711" s="65">
        <v>1699.7073</v>
      </c>
      <c r="F711" s="65">
        <v>1686.7802400000003</v>
      </c>
      <c r="G711" s="65">
        <v>1758.8681800000002</v>
      </c>
      <c r="H711" s="65">
        <v>1756.2616499999999</v>
      </c>
      <c r="I711" s="65">
        <v>1844.92991781</v>
      </c>
      <c r="J711" s="65">
        <v>1977.9341803599993</v>
      </c>
      <c r="K711" s="65">
        <v>1993.3149629900001</v>
      </c>
      <c r="L711" s="65">
        <v>2092.80833287</v>
      </c>
      <c r="M711" s="65">
        <v>2148.2865884366706</v>
      </c>
    </row>
    <row r="712" spans="1:13">
      <c r="A712" s="66" t="s">
        <v>526</v>
      </c>
      <c r="B712" s="65">
        <v>232.37956999999997</v>
      </c>
      <c r="C712" s="65">
        <v>234.82380000000003</v>
      </c>
      <c r="D712" s="65">
        <v>241.80916999999997</v>
      </c>
      <c r="E712" s="65">
        <v>357.19648000000001</v>
      </c>
      <c r="F712" s="65">
        <v>364.00871999999998</v>
      </c>
      <c r="G712" s="65">
        <v>385.98529000000008</v>
      </c>
      <c r="H712" s="65">
        <v>371.32547</v>
      </c>
      <c r="I712" s="65">
        <v>254.08563328999998</v>
      </c>
      <c r="J712" s="65">
        <v>249.51761817000008</v>
      </c>
      <c r="K712" s="65">
        <v>242.83937281000004</v>
      </c>
      <c r="L712" s="65">
        <v>253.76694155000007</v>
      </c>
      <c r="M712" s="65">
        <v>235.42221591999987</v>
      </c>
    </row>
    <row r="713" spans="1:13">
      <c r="A713" s="66" t="s">
        <v>490</v>
      </c>
      <c r="B713" s="65">
        <v>7197.5927900000006</v>
      </c>
      <c r="C713" s="65">
        <v>7223.2437599999994</v>
      </c>
      <c r="D713" s="65">
        <v>7296.11895</v>
      </c>
      <c r="E713" s="65">
        <v>7469.1601600000031</v>
      </c>
      <c r="F713" s="65">
        <v>7595.1766899999975</v>
      </c>
      <c r="G713" s="65">
        <v>7941.4926699999969</v>
      </c>
      <c r="H713" s="65">
        <v>8198.0796199999986</v>
      </c>
      <c r="I713" s="65">
        <v>8382.6733050000021</v>
      </c>
      <c r="J713" s="65">
        <v>8723.4170829999966</v>
      </c>
      <c r="K713" s="65">
        <v>9012.2381170000026</v>
      </c>
      <c r="L713" s="65">
        <v>9396.3942279900002</v>
      </c>
      <c r="M713" s="65">
        <v>9671.4432541252063</v>
      </c>
    </row>
    <row r="714" spans="1:13">
      <c r="A714" s="66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</row>
    <row r="715" spans="1:13">
      <c r="A715" s="69" t="s">
        <v>480</v>
      </c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</row>
    <row r="716" spans="1:13">
      <c r="A716" s="66" t="s">
        <v>522</v>
      </c>
      <c r="B716" s="65">
        <v>5244.3439399999997</v>
      </c>
      <c r="C716" s="65">
        <v>5202.5893900000001</v>
      </c>
      <c r="D716" s="65">
        <v>5127.3313099999996</v>
      </c>
      <c r="E716" s="65">
        <v>5018.2562500000004</v>
      </c>
      <c r="F716" s="65">
        <v>4928.3051300000034</v>
      </c>
      <c r="G716" s="65">
        <v>4991.6295499999997</v>
      </c>
      <c r="H716" s="65">
        <v>4912.0634200000004</v>
      </c>
      <c r="I716" s="65">
        <v>4771.7788626799966</v>
      </c>
      <c r="J716" s="65">
        <v>4766.8249398099979</v>
      </c>
      <c r="K716" s="65">
        <v>4741.2794227299992</v>
      </c>
      <c r="L716" s="65">
        <v>4837.9039677099954</v>
      </c>
      <c r="M716" s="65">
        <v>4596.8372369130966</v>
      </c>
    </row>
    <row r="717" spans="1:13">
      <c r="A717" s="66" t="s">
        <v>523</v>
      </c>
      <c r="B717" s="65">
        <v>4644.9667600000002</v>
      </c>
      <c r="C717" s="65">
        <v>4619.9043099999999</v>
      </c>
      <c r="D717" s="65">
        <v>4515.7768600000009</v>
      </c>
      <c r="E717" s="65">
        <v>4440.2928799999991</v>
      </c>
      <c r="F717" s="65">
        <v>4400.3181800000038</v>
      </c>
      <c r="G717" s="65">
        <v>4474.34879</v>
      </c>
      <c r="H717" s="65">
        <v>4495.50054</v>
      </c>
      <c r="I717" s="65">
        <v>4345.0723972099959</v>
      </c>
      <c r="J717" s="65">
        <v>4375.8535356899974</v>
      </c>
      <c r="K717" s="65">
        <v>4359.79768186</v>
      </c>
      <c r="L717" s="65">
        <v>4413.0625074599975</v>
      </c>
      <c r="M717" s="65">
        <v>4260.8339084138615</v>
      </c>
    </row>
    <row r="718" spans="1:13">
      <c r="A718" s="66" t="s">
        <v>524</v>
      </c>
      <c r="B718" s="65">
        <v>599.37717999999995</v>
      </c>
      <c r="C718" s="65">
        <v>582.68507999999997</v>
      </c>
      <c r="D718" s="65">
        <v>611.55444999999997</v>
      </c>
      <c r="E718" s="65">
        <v>577.96337000000005</v>
      </c>
      <c r="F718" s="65">
        <v>527.98694999999998</v>
      </c>
      <c r="G718" s="65">
        <v>517.28075999999999</v>
      </c>
      <c r="H718" s="65">
        <v>416.56288000000001</v>
      </c>
      <c r="I718" s="65">
        <v>426.70646547000001</v>
      </c>
      <c r="J718" s="65">
        <v>390.97140411999987</v>
      </c>
      <c r="K718" s="65">
        <v>381.48174086999995</v>
      </c>
      <c r="L718" s="65">
        <v>424.84146025000001</v>
      </c>
      <c r="M718" s="65">
        <v>336.00332849923484</v>
      </c>
    </row>
    <row r="719" spans="1:13">
      <c r="A719" s="66" t="s">
        <v>525</v>
      </c>
      <c r="B719" s="65">
        <v>6440.2672400000001</v>
      </c>
      <c r="C719" s="65">
        <v>6196.2964099999999</v>
      </c>
      <c r="D719" s="65">
        <v>5830.7341800000004</v>
      </c>
      <c r="E719" s="65">
        <v>5434.5417699999998</v>
      </c>
      <c r="F719" s="65">
        <v>5144.5913600000003</v>
      </c>
      <c r="G719" s="65">
        <v>5008.6511899999996</v>
      </c>
      <c r="H719" s="65">
        <v>4656.1612299999997</v>
      </c>
      <c r="I719" s="65">
        <v>4235.343488319997</v>
      </c>
      <c r="J719" s="65">
        <v>4185.3605791899972</v>
      </c>
      <c r="K719" s="65">
        <v>4077.9572822699997</v>
      </c>
      <c r="L719" s="65">
        <v>3994.2038732899982</v>
      </c>
      <c r="M719" s="65">
        <v>3884.1999828470912</v>
      </c>
    </row>
    <row r="720" spans="1:13">
      <c r="A720" s="66" t="s">
        <v>467</v>
      </c>
      <c r="B720" s="65">
        <v>5226.1727600000004</v>
      </c>
      <c r="C720" s="65">
        <v>4969.8144499999999</v>
      </c>
      <c r="D720" s="65">
        <v>4615.3408900000004</v>
      </c>
      <c r="E720" s="65">
        <v>4211.9124300000003</v>
      </c>
      <c r="F720" s="65">
        <v>3958.3607999999999</v>
      </c>
      <c r="G720" s="65">
        <v>3828.1424200000001</v>
      </c>
      <c r="H720" s="65">
        <v>3488.3384299999998</v>
      </c>
      <c r="I720" s="65">
        <v>4211.9942297099969</v>
      </c>
      <c r="J720" s="65">
        <v>4185.3089746099977</v>
      </c>
      <c r="K720" s="65">
        <v>3048.7126570799969</v>
      </c>
      <c r="L720" s="65">
        <v>2931.453412419999</v>
      </c>
      <c r="M720" s="65">
        <v>2900.7361543976735</v>
      </c>
    </row>
    <row r="721" spans="1:13">
      <c r="A721" s="66" t="s">
        <v>526</v>
      </c>
      <c r="B721" s="65">
        <v>1214.09448</v>
      </c>
      <c r="C721" s="65">
        <v>1226.4819600000001</v>
      </c>
      <c r="D721" s="65">
        <v>1215.39329</v>
      </c>
      <c r="E721" s="65">
        <v>1222.62934</v>
      </c>
      <c r="F721" s="65">
        <v>1186.23056</v>
      </c>
      <c r="G721" s="65">
        <v>1180.5087699999999</v>
      </c>
      <c r="H721" s="65">
        <v>1167.8228000000001</v>
      </c>
      <c r="I721" s="65">
        <v>23.34925861</v>
      </c>
      <c r="J721" s="65">
        <v>5.1604580000000004E-2</v>
      </c>
      <c r="K721" s="65">
        <v>1029.2446251900001</v>
      </c>
      <c r="L721" s="65">
        <v>1062.750460869999</v>
      </c>
      <c r="M721" s="65">
        <v>983.46382844941763</v>
      </c>
    </row>
    <row r="722" spans="1:13">
      <c r="A722" s="66" t="s">
        <v>490</v>
      </c>
      <c r="B722" s="65">
        <v>11684.61118</v>
      </c>
      <c r="C722" s="65">
        <v>11398.8858</v>
      </c>
      <c r="D722" s="65">
        <v>10958.065490000001</v>
      </c>
      <c r="E722" s="65">
        <v>10452.79802</v>
      </c>
      <c r="F722" s="65">
        <v>10072.896490000003</v>
      </c>
      <c r="G722" s="65">
        <v>10000.280739999998</v>
      </c>
      <c r="H722" s="65">
        <v>9568.2246500000001</v>
      </c>
      <c r="I722" s="65">
        <v>9007.1223509999945</v>
      </c>
      <c r="J722" s="65">
        <v>8952.1855189999951</v>
      </c>
      <c r="K722" s="65">
        <v>8819.2367049999993</v>
      </c>
      <c r="L722" s="65">
        <v>8832.1078409999936</v>
      </c>
      <c r="M722" s="65">
        <v>8481.0372197601882</v>
      </c>
    </row>
    <row r="723" spans="1:13">
      <c r="A723" s="66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</row>
    <row r="724" spans="1:13">
      <c r="A724" s="69" t="s">
        <v>482</v>
      </c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</row>
    <row r="725" spans="1:13">
      <c r="A725" s="66" t="s">
        <v>522</v>
      </c>
      <c r="B725" s="65">
        <v>3932.0595800000001</v>
      </c>
      <c r="C725" s="65">
        <v>3821.8082899999999</v>
      </c>
      <c r="D725" s="65">
        <v>3777.8943299999996</v>
      </c>
      <c r="E725" s="65">
        <v>3648.2839300000001</v>
      </c>
      <c r="F725" s="65">
        <v>3551.65888</v>
      </c>
      <c r="G725" s="65">
        <v>3453.0807199999999</v>
      </c>
      <c r="H725" s="65">
        <v>3299.3271199999999</v>
      </c>
      <c r="I725" s="65">
        <v>2972.2897278899982</v>
      </c>
      <c r="J725" s="65">
        <v>2775.3635922599956</v>
      </c>
      <c r="K725" s="65">
        <v>2497.204700859998</v>
      </c>
      <c r="L725" s="65">
        <v>2449.0994158599979</v>
      </c>
      <c r="M725" s="65">
        <v>2322.095008556324</v>
      </c>
    </row>
    <row r="726" spans="1:13">
      <c r="A726" s="66" t="s">
        <v>523</v>
      </c>
      <c r="B726" s="65">
        <v>3893.98254</v>
      </c>
      <c r="C726" s="65">
        <v>3788.5163699999998</v>
      </c>
      <c r="D726" s="65">
        <v>3741.2235899999996</v>
      </c>
      <c r="E726" s="65">
        <v>3619.8112799999999</v>
      </c>
      <c r="F726" s="65">
        <v>3525.97532</v>
      </c>
      <c r="G726" s="65">
        <v>3418.4668099999999</v>
      </c>
      <c r="H726" s="65">
        <v>3268.0472100000002</v>
      </c>
      <c r="I726" s="65">
        <v>2945.8869097599986</v>
      </c>
      <c r="J726" s="65">
        <v>2748.8872083499964</v>
      </c>
      <c r="K726" s="65">
        <v>2473.5590792999978</v>
      </c>
      <c r="L726" s="65">
        <v>2424.7757481799981</v>
      </c>
      <c r="M726" s="65">
        <v>2304.8262909791765</v>
      </c>
    </row>
    <row r="727" spans="1:13">
      <c r="A727" s="66" t="s">
        <v>524</v>
      </c>
      <c r="B727" s="65">
        <v>38.077039999999997</v>
      </c>
      <c r="C727" s="65">
        <v>33.291919999999998</v>
      </c>
      <c r="D727" s="65">
        <v>36.670740000000002</v>
      </c>
      <c r="E727" s="65">
        <v>28.472650000000002</v>
      </c>
      <c r="F727" s="65">
        <v>25.68356</v>
      </c>
      <c r="G727" s="65">
        <v>34.613909999999997</v>
      </c>
      <c r="H727" s="65">
        <v>31.279910000000001</v>
      </c>
      <c r="I727" s="65">
        <v>26.402818129999996</v>
      </c>
      <c r="J727" s="65">
        <v>26.476383910000003</v>
      </c>
      <c r="K727" s="65">
        <v>23.645621560000002</v>
      </c>
      <c r="L727" s="65">
        <v>24.323667679999989</v>
      </c>
      <c r="M727" s="65">
        <v>17.268717577147285</v>
      </c>
    </row>
    <row r="728" spans="1:13">
      <c r="A728" s="66" t="s">
        <v>525</v>
      </c>
      <c r="B728" s="65">
        <v>2049.6364400000002</v>
      </c>
      <c r="C728" s="65">
        <v>2006.1778099999999</v>
      </c>
      <c r="D728" s="65">
        <v>1939.1574599999999</v>
      </c>
      <c r="E728" s="65">
        <v>1731.5618300000001</v>
      </c>
      <c r="F728" s="65">
        <v>1546.3981200000001</v>
      </c>
      <c r="G728" s="65">
        <v>1485.5794900000001</v>
      </c>
      <c r="H728" s="65">
        <v>1561.64975</v>
      </c>
      <c r="I728" s="65">
        <v>1336.1528391099994</v>
      </c>
      <c r="J728" s="65">
        <v>1281.8827911899964</v>
      </c>
      <c r="K728" s="65">
        <v>1279.2981831700022</v>
      </c>
      <c r="L728" s="65">
        <v>1147.8684261499993</v>
      </c>
      <c r="M728" s="65">
        <v>1175.9705207905943</v>
      </c>
    </row>
    <row r="729" spans="1:13">
      <c r="A729" s="66" t="s">
        <v>467</v>
      </c>
      <c r="B729" s="65">
        <v>1684.51412</v>
      </c>
      <c r="C729" s="65">
        <v>1669.01379</v>
      </c>
      <c r="D729" s="65">
        <v>1606.6491900000001</v>
      </c>
      <c r="E729" s="65">
        <v>1410.0724499999999</v>
      </c>
      <c r="F729" s="65">
        <v>1260.3649399999999</v>
      </c>
      <c r="G729" s="65">
        <v>1207.1195299999999</v>
      </c>
      <c r="H729" s="65">
        <v>1295.0476699999999</v>
      </c>
      <c r="I729" s="65">
        <v>1151.4593454799997</v>
      </c>
      <c r="J729" s="65">
        <v>1140.4950062799969</v>
      </c>
      <c r="K729" s="65">
        <v>1117.7094516799989</v>
      </c>
      <c r="L729" s="65">
        <v>1073.9964381199993</v>
      </c>
      <c r="M729" s="65">
        <v>1105.5306770226343</v>
      </c>
    </row>
    <row r="730" spans="1:13">
      <c r="A730" s="66" t="s">
        <v>526</v>
      </c>
      <c r="B730" s="65">
        <v>365.12232</v>
      </c>
      <c r="C730" s="65">
        <v>337.16401999999999</v>
      </c>
      <c r="D730" s="65">
        <v>332.50826999999998</v>
      </c>
      <c r="E730" s="65">
        <v>321.48937999999998</v>
      </c>
      <c r="F730" s="65">
        <v>286.03318000000002</v>
      </c>
      <c r="G730" s="65">
        <v>278.45996000000002</v>
      </c>
      <c r="H730" s="65">
        <v>266.60208</v>
      </c>
      <c r="I730" s="65">
        <v>184.69349363000003</v>
      </c>
      <c r="J730" s="65">
        <v>141.38778490999999</v>
      </c>
      <c r="K730" s="65">
        <v>161.58873148999993</v>
      </c>
      <c r="L730" s="65">
        <v>73.871988029999997</v>
      </c>
      <c r="M730" s="65">
        <v>70.439843767960014</v>
      </c>
    </row>
    <row r="731" spans="1:13">
      <c r="A731" s="66" t="s">
        <v>490</v>
      </c>
      <c r="B731" s="65">
        <v>5981.6960200000003</v>
      </c>
      <c r="C731" s="65">
        <v>5827.9861000000001</v>
      </c>
      <c r="D731" s="65">
        <v>5717.0517899999995</v>
      </c>
      <c r="E731" s="65">
        <v>5379.8457600000002</v>
      </c>
      <c r="F731" s="65">
        <v>5098.0569999999998</v>
      </c>
      <c r="G731" s="65">
        <v>4938.66021</v>
      </c>
      <c r="H731" s="65">
        <v>4860.9768700000004</v>
      </c>
      <c r="I731" s="65">
        <v>4308.4425669999973</v>
      </c>
      <c r="J731" s="65">
        <v>4057.2463834499922</v>
      </c>
      <c r="K731" s="65">
        <v>3776.5028840300001</v>
      </c>
      <c r="L731" s="65">
        <v>3596.9678420099972</v>
      </c>
      <c r="M731" s="65">
        <v>3498.0655293469181</v>
      </c>
    </row>
    <row r="732" spans="1:13">
      <c r="A732" s="66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</row>
    <row r="733" spans="1:13">
      <c r="A733" s="69" t="s">
        <v>483</v>
      </c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</row>
    <row r="734" spans="1:13">
      <c r="A734" s="66" t="s">
        <v>522</v>
      </c>
      <c r="B734" s="65">
        <v>2782.2424000000001</v>
      </c>
      <c r="C734" s="65">
        <v>2809.0254199999999</v>
      </c>
      <c r="D734" s="65">
        <v>2782.3121799999999</v>
      </c>
      <c r="E734" s="65">
        <v>2777.71774</v>
      </c>
      <c r="F734" s="65">
        <v>2834.66545</v>
      </c>
      <c r="G734" s="65">
        <v>2858.5065800000002</v>
      </c>
      <c r="H734" s="65">
        <v>2836.6689099999994</v>
      </c>
      <c r="I734" s="65">
        <v>2837.4668844200014</v>
      </c>
      <c r="J734" s="65">
        <v>2881.0826419599998</v>
      </c>
      <c r="K734" s="65">
        <v>2911.782400439999</v>
      </c>
      <c r="L734" s="65">
        <v>2848.7522481300043</v>
      </c>
      <c r="M734" s="65">
        <v>2858.5237687417775</v>
      </c>
    </row>
    <row r="735" spans="1:13">
      <c r="A735" s="66" t="s">
        <v>523</v>
      </c>
      <c r="B735" s="65">
        <v>2603.9975599999998</v>
      </c>
      <c r="C735" s="65">
        <v>2628.9235399999998</v>
      </c>
      <c r="D735" s="65">
        <v>2603.3668200000002</v>
      </c>
      <c r="E735" s="65">
        <v>2623.8487599999999</v>
      </c>
      <c r="F735" s="65">
        <v>2620.0798300000001</v>
      </c>
      <c r="G735" s="65">
        <v>2645.8467400000004</v>
      </c>
      <c r="H735" s="65">
        <v>2625.6481499999995</v>
      </c>
      <c r="I735" s="65">
        <v>2629.2751638600021</v>
      </c>
      <c r="J735" s="65">
        <v>2669.4760514899995</v>
      </c>
      <c r="K735" s="65">
        <v>2692.1920061000023</v>
      </c>
      <c r="L735" s="65">
        <v>2630.6151675200035</v>
      </c>
      <c r="M735" s="65">
        <v>2629.480914398976</v>
      </c>
    </row>
    <row r="736" spans="1:13">
      <c r="A736" s="66" t="s">
        <v>524</v>
      </c>
      <c r="B736" s="65">
        <v>178.24484000000001</v>
      </c>
      <c r="C736" s="65">
        <v>180.10187999999999</v>
      </c>
      <c r="D736" s="65">
        <v>178.94535999999999</v>
      </c>
      <c r="E736" s="65">
        <v>153.86897999999999</v>
      </c>
      <c r="F736" s="65">
        <v>214.58562000000001</v>
      </c>
      <c r="G736" s="65">
        <v>212.65984</v>
      </c>
      <c r="H736" s="65">
        <v>211.02076</v>
      </c>
      <c r="I736" s="65">
        <v>208.19172055999996</v>
      </c>
      <c r="J736" s="65">
        <v>211.60659046999984</v>
      </c>
      <c r="K736" s="65">
        <v>219.59039433999985</v>
      </c>
      <c r="L736" s="65">
        <v>218.13708061000006</v>
      </c>
      <c r="M736" s="65">
        <v>229.0428543428018</v>
      </c>
    </row>
    <row r="737" spans="1:13">
      <c r="A737" s="66" t="s">
        <v>525</v>
      </c>
      <c r="B737" s="65">
        <v>3858.84467</v>
      </c>
      <c r="C737" s="65">
        <v>4013.7545300000002</v>
      </c>
      <c r="D737" s="65">
        <v>4089.1263899999999</v>
      </c>
      <c r="E737" s="65">
        <v>3993.1259300000002</v>
      </c>
      <c r="F737" s="65">
        <v>4002.1199200000001</v>
      </c>
      <c r="G737" s="65">
        <v>3945.5553</v>
      </c>
      <c r="H737" s="65">
        <v>3934.1705700000002</v>
      </c>
      <c r="I737" s="65">
        <v>4015.2404345799996</v>
      </c>
      <c r="J737" s="65">
        <v>4078.4868170300001</v>
      </c>
      <c r="K737" s="65">
        <v>4027.9105586099963</v>
      </c>
      <c r="L737" s="65">
        <v>4088.2381489999989</v>
      </c>
      <c r="M737" s="65">
        <v>3873.6505078311789</v>
      </c>
    </row>
    <row r="738" spans="1:13">
      <c r="A738" s="66" t="s">
        <v>467</v>
      </c>
      <c r="B738" s="65">
        <v>2851.4864299999999</v>
      </c>
      <c r="C738" s="65">
        <v>2857.33196</v>
      </c>
      <c r="D738" s="65">
        <v>2877.23027</v>
      </c>
      <c r="E738" s="65">
        <v>2745.1832899999999</v>
      </c>
      <c r="F738" s="65">
        <v>2755.6767500000001</v>
      </c>
      <c r="G738" s="65">
        <v>2770.7422700000002</v>
      </c>
      <c r="H738" s="65">
        <v>2699.4847300000001</v>
      </c>
      <c r="I738" s="65">
        <v>2679.8866869299995</v>
      </c>
      <c r="J738" s="65">
        <v>2757.9250333099999</v>
      </c>
      <c r="K738" s="65">
        <v>2767.7687048299986</v>
      </c>
      <c r="L738" s="65">
        <v>2776.1151421599966</v>
      </c>
      <c r="M738" s="65">
        <v>2544.6662337050857</v>
      </c>
    </row>
    <row r="739" spans="1:13">
      <c r="A739" s="66" t="s">
        <v>526</v>
      </c>
      <c r="B739" s="65">
        <v>1007.35824</v>
      </c>
      <c r="C739" s="65">
        <v>1156.42257</v>
      </c>
      <c r="D739" s="65">
        <v>1211.8961200000001</v>
      </c>
      <c r="E739" s="65">
        <v>1247.94264</v>
      </c>
      <c r="F739" s="65">
        <v>1246.44317</v>
      </c>
      <c r="G739" s="65">
        <v>1174.81303</v>
      </c>
      <c r="H739" s="65">
        <v>1234.6858400000001</v>
      </c>
      <c r="I739" s="65">
        <v>1335.3537476500003</v>
      </c>
      <c r="J739" s="65">
        <v>1320.5617837199993</v>
      </c>
      <c r="K739" s="65">
        <v>1260.1418537800005</v>
      </c>
      <c r="L739" s="65">
        <v>1312.1230068400007</v>
      </c>
      <c r="M739" s="65">
        <v>1328.9842741260934</v>
      </c>
    </row>
    <row r="740" spans="1:13">
      <c r="A740" s="66" t="s">
        <v>490</v>
      </c>
      <c r="B740" s="65">
        <v>6641.0870699999996</v>
      </c>
      <c r="C740" s="65">
        <v>6822.7799500000001</v>
      </c>
      <c r="D740" s="65">
        <v>6871.4385700000003</v>
      </c>
      <c r="E740" s="65">
        <v>6770.8436700000002</v>
      </c>
      <c r="F740" s="65">
        <v>6836.7853699999996</v>
      </c>
      <c r="G740" s="65">
        <v>6804.0618800000002</v>
      </c>
      <c r="H740" s="65">
        <v>6770.8394799999996</v>
      </c>
      <c r="I740" s="65">
        <v>6852.707319000001</v>
      </c>
      <c r="J740" s="65">
        <v>6959.5694589899995</v>
      </c>
      <c r="K740" s="65">
        <v>6939.6929590499949</v>
      </c>
      <c r="L740" s="65">
        <v>6936.9903971300027</v>
      </c>
      <c r="M740" s="65">
        <v>6732.1742765729559</v>
      </c>
    </row>
    <row r="741" spans="1:13">
      <c r="A741" s="66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</row>
    <row r="742" spans="1:13">
      <c r="A742" s="69" t="s">
        <v>484</v>
      </c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</row>
    <row r="743" spans="1:13">
      <c r="A743" s="66" t="s">
        <v>522</v>
      </c>
      <c r="B743" s="65">
        <v>212.32005000000001</v>
      </c>
      <c r="C743" s="65">
        <v>214.18113</v>
      </c>
      <c r="D743" s="65">
        <v>215.38220000000001</v>
      </c>
      <c r="E743" s="65">
        <v>301.79905000000002</v>
      </c>
      <c r="F743" s="65">
        <v>325.88013999999998</v>
      </c>
      <c r="G743" s="65">
        <v>328.10622000000001</v>
      </c>
      <c r="H743" s="65">
        <v>342.77447000000001</v>
      </c>
      <c r="I743" s="65">
        <v>346.71448755999995</v>
      </c>
      <c r="J743" s="65">
        <v>353.45579718999994</v>
      </c>
      <c r="K743" s="65">
        <v>351.58991962999983</v>
      </c>
      <c r="L743" s="65">
        <v>362.86765472000008</v>
      </c>
      <c r="M743" s="65">
        <v>361.71491400000002</v>
      </c>
    </row>
    <row r="744" spans="1:13">
      <c r="A744" s="66" t="s">
        <v>523</v>
      </c>
      <c r="B744" s="65">
        <v>198.73514</v>
      </c>
      <c r="C744" s="65">
        <v>201.17655999999999</v>
      </c>
      <c r="D744" s="65">
        <v>203.36783</v>
      </c>
      <c r="E744" s="65">
        <v>206.58743000000001</v>
      </c>
      <c r="F744" s="65">
        <v>210.97997000000001</v>
      </c>
      <c r="G744" s="65">
        <v>215.82768999999999</v>
      </c>
      <c r="H744" s="65">
        <v>221.64714000000001</v>
      </c>
      <c r="I744" s="65">
        <v>221.10600530000002</v>
      </c>
      <c r="J744" s="65">
        <v>231.79070972999992</v>
      </c>
      <c r="K744" s="65">
        <v>240.86663250999996</v>
      </c>
      <c r="L744" s="65">
        <v>251.92666542000003</v>
      </c>
      <c r="M744" s="65">
        <v>255.518956</v>
      </c>
    </row>
    <row r="745" spans="1:13">
      <c r="A745" s="66" t="s">
        <v>524</v>
      </c>
      <c r="B745" s="65">
        <v>13.584910000000001</v>
      </c>
      <c r="C745" s="65">
        <v>13.004569999999999</v>
      </c>
      <c r="D745" s="65">
        <v>12.01437</v>
      </c>
      <c r="E745" s="65">
        <v>95.211619999999996</v>
      </c>
      <c r="F745" s="65">
        <v>114.90017</v>
      </c>
      <c r="G745" s="65">
        <v>112.27853</v>
      </c>
      <c r="H745" s="65">
        <v>121.12733</v>
      </c>
      <c r="I745" s="65">
        <v>125.60848225999993</v>
      </c>
      <c r="J745" s="65">
        <v>121.66508746000011</v>
      </c>
      <c r="K745" s="65">
        <v>110.72328711999997</v>
      </c>
      <c r="L745" s="65">
        <v>110.94098929999997</v>
      </c>
      <c r="M745" s="65">
        <v>106.195958</v>
      </c>
    </row>
    <row r="746" spans="1:13">
      <c r="A746" s="66" t="s">
        <v>525</v>
      </c>
      <c r="B746" s="65">
        <v>362.95150999999998</v>
      </c>
      <c r="C746" s="65">
        <v>348.70663000000002</v>
      </c>
      <c r="D746" s="65">
        <v>359.82870000000003</v>
      </c>
      <c r="E746" s="65">
        <v>260.55047999999999</v>
      </c>
      <c r="F746" s="65">
        <v>241.61478</v>
      </c>
      <c r="G746" s="65">
        <v>249.76088999999999</v>
      </c>
      <c r="H746" s="65">
        <v>239.97044</v>
      </c>
      <c r="I746" s="65">
        <v>241.56520444000003</v>
      </c>
      <c r="J746" s="65">
        <v>235.42314180999992</v>
      </c>
      <c r="K746" s="65">
        <v>275.17750236999984</v>
      </c>
      <c r="L746" s="65">
        <v>279.09857627999992</v>
      </c>
      <c r="M746" s="65">
        <v>357.28031099999998</v>
      </c>
    </row>
    <row r="747" spans="1:13">
      <c r="A747" s="66" t="s">
        <v>467</v>
      </c>
      <c r="B747" s="65">
        <v>360.13157000000001</v>
      </c>
      <c r="C747" s="65">
        <v>345.99525</v>
      </c>
      <c r="D747" s="65">
        <v>356.9753</v>
      </c>
      <c r="E747" s="65">
        <v>258.15284000000003</v>
      </c>
      <c r="F747" s="65">
        <v>239.30298999999999</v>
      </c>
      <c r="G747" s="65">
        <v>247.43362999999999</v>
      </c>
      <c r="H747" s="65">
        <v>236.68678</v>
      </c>
      <c r="I747" s="65">
        <v>235.79255150000003</v>
      </c>
      <c r="J747" s="65">
        <v>227.45391787999989</v>
      </c>
      <c r="K747" s="65">
        <v>267.68059867000005</v>
      </c>
      <c r="L747" s="65">
        <v>270.04513960999992</v>
      </c>
      <c r="M747" s="65">
        <v>346.42468100000002</v>
      </c>
    </row>
    <row r="748" spans="1:13">
      <c r="A748" s="66" t="s">
        <v>526</v>
      </c>
      <c r="B748" s="65">
        <v>2.8199399999999999</v>
      </c>
      <c r="C748" s="65">
        <v>2.7113800000000006</v>
      </c>
      <c r="D748" s="65">
        <v>2.8534000000000002</v>
      </c>
      <c r="E748" s="65">
        <v>2.39764</v>
      </c>
      <c r="F748" s="65">
        <v>2.3117899999999998</v>
      </c>
      <c r="G748" s="65">
        <v>2.3272599999999999</v>
      </c>
      <c r="H748" s="65">
        <v>3.2836599999999998</v>
      </c>
      <c r="I748" s="65">
        <v>5.7726529399999995</v>
      </c>
      <c r="J748" s="65">
        <v>7.9692239300000018</v>
      </c>
      <c r="K748" s="65">
        <v>7.4969036999999998</v>
      </c>
      <c r="L748" s="65">
        <v>9.0534366699999982</v>
      </c>
      <c r="M748" s="65">
        <v>10.85563</v>
      </c>
    </row>
    <row r="749" spans="1:13">
      <c r="A749" s="66" t="s">
        <v>490</v>
      </c>
      <c r="B749" s="65">
        <v>575.27156000000002</v>
      </c>
      <c r="C749" s="65">
        <v>562.88776000000007</v>
      </c>
      <c r="D749" s="65">
        <v>575.21090000000004</v>
      </c>
      <c r="E749" s="65">
        <v>562.34952999999996</v>
      </c>
      <c r="F749" s="65">
        <v>567.49491999999998</v>
      </c>
      <c r="G749" s="65">
        <v>577.86711000000003</v>
      </c>
      <c r="H749" s="65">
        <v>582.74491</v>
      </c>
      <c r="I749" s="65">
        <v>588.27969199999995</v>
      </c>
      <c r="J749" s="65">
        <v>588.87893899999983</v>
      </c>
      <c r="K749" s="65">
        <v>626.76742199999967</v>
      </c>
      <c r="L749" s="65">
        <v>641.96623099999999</v>
      </c>
      <c r="M749" s="65">
        <v>718.995225</v>
      </c>
    </row>
    <row r="750" spans="1:13">
      <c r="A750" s="66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</row>
    <row r="751" spans="1:13">
      <c r="A751" s="69" t="s">
        <v>189</v>
      </c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</row>
    <row r="752" spans="1:13">
      <c r="A752" s="66" t="s">
        <v>522</v>
      </c>
      <c r="B752" s="65">
        <v>16.173570000000002</v>
      </c>
      <c r="C752" s="65">
        <v>14.262560000000001</v>
      </c>
      <c r="D752" s="65">
        <v>13.07644</v>
      </c>
      <c r="E752" s="65">
        <v>14.63049</v>
      </c>
      <c r="F752" s="65">
        <v>48.538490000000003</v>
      </c>
      <c r="G752" s="65">
        <v>26.684609999999999</v>
      </c>
      <c r="H752" s="65">
        <v>1.73552</v>
      </c>
      <c r="I752" s="65">
        <v>2.0632999999999999E-2</v>
      </c>
      <c r="J752" s="65">
        <v>2.6116E-2</v>
      </c>
      <c r="K752" s="65">
        <v>2.4882670001969996E-2</v>
      </c>
      <c r="L752" s="65">
        <v>36.204941740000002</v>
      </c>
      <c r="M752" s="65">
        <v>18.407308</v>
      </c>
    </row>
    <row r="753" spans="1:13">
      <c r="A753" s="66" t="s">
        <v>523</v>
      </c>
      <c r="B753" s="65">
        <v>16.17353</v>
      </c>
      <c r="C753" s="65">
        <v>14.26249</v>
      </c>
      <c r="D753" s="65">
        <v>13.07638</v>
      </c>
      <c r="E753" s="65">
        <v>14.63043</v>
      </c>
      <c r="F753" s="65">
        <v>31.913609999999998</v>
      </c>
      <c r="G753" s="65">
        <v>26.684480000000001</v>
      </c>
      <c r="H753" s="65">
        <v>1.7354400000000001</v>
      </c>
      <c r="I753" s="65">
        <v>2.0582090000000001E-2</v>
      </c>
      <c r="J753" s="65">
        <v>2.601856E-2</v>
      </c>
      <c r="K753" s="65">
        <v>2.4770710001969998E-2</v>
      </c>
      <c r="L753" s="65">
        <v>36.204941740000002</v>
      </c>
      <c r="M753" s="65">
        <v>1.8591E-2</v>
      </c>
    </row>
    <row r="754" spans="1:13">
      <c r="A754" s="66" t="s">
        <v>524</v>
      </c>
      <c r="B754" s="65">
        <v>4.0000000000000003E-5</v>
      </c>
      <c r="C754" s="65">
        <v>6.9999999999999994E-5</v>
      </c>
      <c r="D754" s="65">
        <v>6.0000000000000002E-5</v>
      </c>
      <c r="E754" s="65">
        <v>6.0000000000000002E-5</v>
      </c>
      <c r="F754" s="65">
        <v>16.624880000000001</v>
      </c>
      <c r="G754" s="65">
        <v>1.2999999999999999E-4</v>
      </c>
      <c r="H754" s="65">
        <v>8.0000000000000007E-5</v>
      </c>
      <c r="I754" s="65">
        <v>5.0909999999999999E-5</v>
      </c>
      <c r="J754" s="65">
        <v>9.7440000000000002E-5</v>
      </c>
      <c r="K754" s="65">
        <v>1.1196000000000001E-4</v>
      </c>
      <c r="L754" s="65">
        <v>0</v>
      </c>
      <c r="M754" s="65">
        <v>18.388717</v>
      </c>
    </row>
    <row r="755" spans="1:13">
      <c r="A755" s="66" t="s">
        <v>525</v>
      </c>
      <c r="B755" s="65">
        <v>394.03717999999998</v>
      </c>
      <c r="C755" s="65">
        <v>382.9228</v>
      </c>
      <c r="D755" s="65">
        <v>356.45175999999998</v>
      </c>
      <c r="E755" s="65">
        <v>346.48621000000003</v>
      </c>
      <c r="F755" s="65">
        <v>842.92255</v>
      </c>
      <c r="G755" s="65">
        <v>442.09902432000001</v>
      </c>
      <c r="H755" s="65">
        <v>451.61327999999997</v>
      </c>
      <c r="I755" s="65">
        <v>392.19576103000009</v>
      </c>
      <c r="J755" s="65">
        <v>356.33860950999997</v>
      </c>
      <c r="K755" s="65">
        <v>357.24438154068014</v>
      </c>
      <c r="L755" s="65">
        <v>247.88937969</v>
      </c>
      <c r="M755" s="65">
        <v>288.22274299999998</v>
      </c>
    </row>
    <row r="756" spans="1:13">
      <c r="A756" s="66" t="s">
        <v>467</v>
      </c>
      <c r="B756" s="65">
        <v>350.70384999999999</v>
      </c>
      <c r="C756" s="65">
        <v>345.83071000000001</v>
      </c>
      <c r="D756" s="65">
        <v>321.66183999999998</v>
      </c>
      <c r="E756" s="65">
        <v>317.79194999999999</v>
      </c>
      <c r="F756" s="65">
        <v>816.09707000000003</v>
      </c>
      <c r="G756" s="65">
        <v>422.23460432000002</v>
      </c>
      <c r="H756" s="65">
        <v>433.59516000000002</v>
      </c>
      <c r="I756" s="65">
        <v>381.36242755000006</v>
      </c>
      <c r="J756" s="65">
        <v>348.00527618000001</v>
      </c>
      <c r="K756" s="65">
        <v>357.24438154068014</v>
      </c>
      <c r="L756" s="65">
        <v>232.61932136000001</v>
      </c>
      <c r="M756" s="65">
        <v>288.22274299999998</v>
      </c>
    </row>
    <row r="757" spans="1:13">
      <c r="A757" s="66" t="s">
        <v>526</v>
      </c>
      <c r="B757" s="65">
        <v>43.333329999999997</v>
      </c>
      <c r="C757" s="65">
        <v>37.092089999999999</v>
      </c>
      <c r="D757" s="65">
        <v>34.789920000000002</v>
      </c>
      <c r="E757" s="65">
        <v>28.694260000000003</v>
      </c>
      <c r="F757" s="65">
        <v>26.825479999999999</v>
      </c>
      <c r="G757" s="65">
        <v>19.864419999999999</v>
      </c>
      <c r="H757" s="65">
        <v>18.01812</v>
      </c>
      <c r="I757" s="65">
        <v>10.833333479999999</v>
      </c>
      <c r="J757" s="65">
        <v>8.3333333299999985</v>
      </c>
      <c r="K757" s="65">
        <v>0</v>
      </c>
      <c r="L757" s="65">
        <v>15.270058329999999</v>
      </c>
      <c r="M757" s="65">
        <v>0</v>
      </c>
    </row>
    <row r="758" spans="1:13">
      <c r="A758" s="66" t="s">
        <v>490</v>
      </c>
      <c r="B758" s="65">
        <v>410.21074999999996</v>
      </c>
      <c r="C758" s="65">
        <v>397.18536</v>
      </c>
      <c r="D758" s="65">
        <v>369.52819999999997</v>
      </c>
      <c r="E758" s="65">
        <v>361.11670000000004</v>
      </c>
      <c r="F758" s="65">
        <v>891.46104000000003</v>
      </c>
      <c r="G758" s="65">
        <v>468.78363432000003</v>
      </c>
      <c r="H758" s="65">
        <v>453.34879999999998</v>
      </c>
      <c r="I758" s="65">
        <v>392.21639403000006</v>
      </c>
      <c r="J758" s="65">
        <v>356.36472550999997</v>
      </c>
      <c r="K758" s="65">
        <v>357.26926421068208</v>
      </c>
      <c r="L758" s="65">
        <v>284.09432142999998</v>
      </c>
      <c r="M758" s="65">
        <v>306.63005099999998</v>
      </c>
    </row>
    <row r="759" spans="1:13">
      <c r="A759" s="66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</row>
    <row r="760" spans="1:13">
      <c r="A760" s="66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</row>
    <row r="761" spans="1:13">
      <c r="A761" s="66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</row>
    <row r="762" spans="1:13">
      <c r="A762" s="66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</row>
    <row r="763" spans="1:13">
      <c r="A763" s="66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</row>
    <row r="764" spans="1:13">
      <c r="A764" s="66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</row>
    <row r="765" spans="1:13">
      <c r="A765" s="66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</row>
    <row r="766" spans="1:13">
      <c r="A766" s="66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</row>
    <row r="767" spans="1:13">
      <c r="A767" s="66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</row>
    <row r="768" spans="1:13">
      <c r="A768" s="66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</row>
    <row r="769" spans="1:13">
      <c r="A769" s="66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</row>
    <row r="770" spans="1:13">
      <c r="A770" s="66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</row>
    <row r="771" spans="1:13">
      <c r="A771" s="66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</row>
    <row r="772" spans="1:13">
      <c r="A772" s="66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</row>
    <row r="773" spans="1:13">
      <c r="A773" s="66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</row>
    <row r="774" spans="1:13">
      <c r="A774" s="66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</row>
    <row r="775" spans="1:13">
      <c r="A775" s="66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</row>
    <row r="776" spans="1:13">
      <c r="A776" s="66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</row>
    <row r="777" spans="1:13">
      <c r="A777" s="66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</row>
    <row r="778" spans="1:13">
      <c r="A778" s="66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</row>
    <row r="779" spans="1:13">
      <c r="A779" s="66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</row>
    <row r="780" spans="1:13">
      <c r="A780" s="66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</row>
  </sheetData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3"/>
  <sheetViews>
    <sheetView zoomScaleNormal="100" workbookViewId="0">
      <pane ySplit="2" topLeftCell="A3" activePane="bottomLeft" state="frozenSplit"/>
      <selection activeCell="B46" sqref="B46"/>
      <selection pane="bottomLeft" activeCell="O452" sqref="O452"/>
    </sheetView>
  </sheetViews>
  <sheetFormatPr defaultColWidth="12.5703125" defaultRowHeight="12"/>
  <cols>
    <col min="1" max="1" width="37.140625" style="8" customWidth="1"/>
    <col min="2" max="5" width="12.5703125" style="8" customWidth="1"/>
    <col min="6" max="16384" width="12.5703125" style="8"/>
  </cols>
  <sheetData>
    <row r="1" spans="1:13" s="4" customFormat="1">
      <c r="A1" s="93" t="s">
        <v>527</v>
      </c>
      <c r="B1" s="93"/>
      <c r="C1" s="93"/>
      <c r="D1" s="93"/>
      <c r="E1" s="93"/>
      <c r="F1" s="93"/>
      <c r="G1" s="93"/>
      <c r="H1" s="93"/>
      <c r="I1" s="93"/>
      <c r="J1" s="94"/>
      <c r="K1" s="94"/>
      <c r="L1" s="94"/>
      <c r="M1" s="94"/>
    </row>
    <row r="2" spans="1:13" s="6" customFormat="1">
      <c r="A2" s="52" t="s">
        <v>40</v>
      </c>
      <c r="B2" s="53">
        <v>41364</v>
      </c>
      <c r="C2" s="53">
        <v>41455</v>
      </c>
      <c r="D2" s="53">
        <v>41547</v>
      </c>
      <c r="E2" s="53">
        <v>41639</v>
      </c>
      <c r="F2" s="53">
        <v>41729</v>
      </c>
      <c r="G2" s="53">
        <v>41820</v>
      </c>
      <c r="H2" s="53">
        <v>41912</v>
      </c>
      <c r="I2" s="53">
        <v>42004</v>
      </c>
      <c r="J2" s="53">
        <v>42094</v>
      </c>
      <c r="K2" s="53">
        <v>42185</v>
      </c>
      <c r="L2" s="53">
        <v>42277</v>
      </c>
      <c r="M2" s="53">
        <v>42369</v>
      </c>
    </row>
    <row r="3" spans="1:13" s="10" customFormat="1">
      <c r="A3" s="54" t="s">
        <v>460</v>
      </c>
      <c r="B3" s="54"/>
      <c r="C3" s="54"/>
      <c r="D3" s="54"/>
      <c r="E3" s="54"/>
      <c r="F3" s="54"/>
      <c r="G3" s="54"/>
      <c r="H3" s="54"/>
      <c r="I3" s="95"/>
      <c r="J3" s="95"/>
      <c r="K3" s="95"/>
      <c r="L3" s="95"/>
      <c r="M3" s="95"/>
    </row>
    <row r="4" spans="1:13">
      <c r="A4" s="57" t="s">
        <v>486</v>
      </c>
      <c r="B4" s="65">
        <v>179661.5561299999</v>
      </c>
      <c r="C4" s="65">
        <v>176314.76597999988</v>
      </c>
      <c r="D4" s="65">
        <v>174653.63526999994</v>
      </c>
      <c r="E4" s="65">
        <v>173192.31845559983</v>
      </c>
      <c r="F4" s="65">
        <v>175241.66382699972</v>
      </c>
      <c r="G4" s="65">
        <v>175675.49004999982</v>
      </c>
      <c r="H4" s="65">
        <v>174566.74088999981</v>
      </c>
      <c r="I4" s="65">
        <v>177473.57196830033</v>
      </c>
      <c r="J4" s="65">
        <v>182717.62612803531</v>
      </c>
      <c r="K4" s="65">
        <v>181023.2746228147</v>
      </c>
      <c r="L4" s="65">
        <v>181475.4573593596</v>
      </c>
      <c r="M4" s="65">
        <v>181644.38935372673</v>
      </c>
    </row>
    <row r="5" spans="1:13">
      <c r="A5" s="57" t="s">
        <v>487</v>
      </c>
      <c r="B5" s="65">
        <v>21807.970630000003</v>
      </c>
      <c r="C5" s="65">
        <v>21059.029660299999</v>
      </c>
      <c r="D5" s="65">
        <v>20144.738212740005</v>
      </c>
      <c r="E5" s="65">
        <v>19968.862626900001</v>
      </c>
      <c r="F5" s="65">
        <v>19640.981719000007</v>
      </c>
      <c r="G5" s="65">
        <v>18938.297430320006</v>
      </c>
      <c r="H5" s="65">
        <v>19086.506913000008</v>
      </c>
      <c r="I5" s="65">
        <v>18283.788086589961</v>
      </c>
      <c r="J5" s="65">
        <v>19052.414720701949</v>
      </c>
      <c r="K5" s="65">
        <v>18638.238908141859</v>
      </c>
      <c r="L5" s="65">
        <v>18573.198497350018</v>
      </c>
      <c r="M5" s="65">
        <v>18090.809228696155</v>
      </c>
    </row>
    <row r="6" spans="1:13">
      <c r="A6" s="57" t="s">
        <v>488</v>
      </c>
      <c r="B6" s="65">
        <v>4959.7878700000001</v>
      </c>
      <c r="C6" s="65">
        <v>4657.3375699999997</v>
      </c>
      <c r="D6" s="65">
        <v>4715.6368700000003</v>
      </c>
      <c r="E6" s="65">
        <v>4301.8507300000001</v>
      </c>
      <c r="F6" s="65">
        <v>4641.2025800000001</v>
      </c>
      <c r="G6" s="65">
        <v>3937.5464200000001</v>
      </c>
      <c r="H6" s="65">
        <v>4616.5875900000001</v>
      </c>
      <c r="I6" s="65">
        <v>3824.7920267800023</v>
      </c>
      <c r="J6" s="65">
        <v>3973.9502457978851</v>
      </c>
      <c r="K6" s="65">
        <v>3377.9978946800043</v>
      </c>
      <c r="L6" s="65">
        <v>3256.1037704600021</v>
      </c>
      <c r="M6" s="65">
        <v>2663.0534238180653</v>
      </c>
    </row>
    <row r="7" spans="1:13">
      <c r="A7" s="57" t="s">
        <v>489</v>
      </c>
      <c r="B7" s="65">
        <v>12647.284910000002</v>
      </c>
      <c r="C7" s="65">
        <v>12968.550839700001</v>
      </c>
      <c r="D7" s="65">
        <v>12917.346787259999</v>
      </c>
      <c r="E7" s="65">
        <v>12827.5963471</v>
      </c>
      <c r="F7" s="65">
        <v>12649.983609999999</v>
      </c>
      <c r="G7" s="65">
        <v>12466.266899999988</v>
      </c>
      <c r="H7" s="65">
        <v>11846.768732</v>
      </c>
      <c r="I7" s="65">
        <v>11362.277629330001</v>
      </c>
      <c r="J7" s="65">
        <v>10955.398148727585</v>
      </c>
      <c r="K7" s="65">
        <v>10488.396639560011</v>
      </c>
      <c r="L7" s="65">
        <v>10123.968059519997</v>
      </c>
      <c r="M7" s="65">
        <v>9813.1290874154529</v>
      </c>
    </row>
    <row r="8" spans="1:13">
      <c r="A8" s="57" t="s">
        <v>490</v>
      </c>
      <c r="B8" s="65">
        <v>219076.59953999991</v>
      </c>
      <c r="C8" s="65">
        <v>214999.68404999989</v>
      </c>
      <c r="D8" s="65">
        <v>212431.35713999995</v>
      </c>
      <c r="E8" s="65">
        <v>210290.62815959984</v>
      </c>
      <c r="F8" s="65">
        <v>212173.83173599973</v>
      </c>
      <c r="G8" s="65">
        <v>211017.60080031981</v>
      </c>
      <c r="H8" s="65">
        <v>210116.60412499984</v>
      </c>
      <c r="I8" s="65">
        <v>210944.42971100027</v>
      </c>
      <c r="J8" s="65">
        <v>216699.38924326273</v>
      </c>
      <c r="K8" s="65">
        <v>213527.90806519656</v>
      </c>
      <c r="L8" s="65">
        <v>213428.72768668961</v>
      </c>
      <c r="M8" s="65">
        <v>212211.38109365641</v>
      </c>
    </row>
    <row r="9" spans="1:13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3">
      <c r="A10" s="57" t="s">
        <v>491</v>
      </c>
      <c r="B10" s="65">
        <v>7907.33374</v>
      </c>
      <c r="C10" s="65">
        <v>8040.4635099999996</v>
      </c>
      <c r="D10" s="65">
        <v>8103.56387</v>
      </c>
      <c r="E10" s="65">
        <v>8028.6131199999954</v>
      </c>
      <c r="F10" s="65">
        <v>7952.6798580799987</v>
      </c>
      <c r="G10" s="65">
        <v>7981.5705999998218</v>
      </c>
      <c r="H10" s="65">
        <v>8168.9621619999998</v>
      </c>
      <c r="I10" s="65">
        <v>7751.7915129999819</v>
      </c>
      <c r="J10" s="65">
        <v>7435.2660011099815</v>
      </c>
      <c r="K10" s="65">
        <v>7151.4820075700309</v>
      </c>
      <c r="L10" s="65">
        <v>6994.8797641200354</v>
      </c>
      <c r="M10" s="65">
        <v>6322.2972948541083</v>
      </c>
    </row>
    <row r="11" spans="1:13">
      <c r="A11" s="57" t="s">
        <v>88</v>
      </c>
      <c r="B11" s="96">
        <v>0.62521986309866395</v>
      </c>
      <c r="C11" s="96">
        <v>0.6199970690160781</v>
      </c>
      <c r="D11" s="96">
        <v>0.62733965445537987</v>
      </c>
      <c r="E11" s="96">
        <v>0.62588601190394222</v>
      </c>
      <c r="F11" s="96">
        <v>0.6286711590514068</v>
      </c>
      <c r="G11" s="96">
        <v>0.64025346673749051</v>
      </c>
      <c r="H11" s="96">
        <v>0.68955192312772495</v>
      </c>
      <c r="I11" s="96">
        <v>0.68223922754623634</v>
      </c>
      <c r="J11" s="96">
        <v>0.67868514682632053</v>
      </c>
      <c r="K11" s="96">
        <v>0.68184702136417641</v>
      </c>
      <c r="L11" s="96">
        <v>0.69092274126077002</v>
      </c>
      <c r="M11" s="96">
        <v>0.64426924771242899</v>
      </c>
    </row>
    <row r="12" spans="1:13">
      <c r="A12" s="57" t="s">
        <v>87</v>
      </c>
      <c r="B12" s="96">
        <v>5.7729967219483015E-2</v>
      </c>
      <c r="C12" s="96">
        <v>6.0318929755655178E-2</v>
      </c>
      <c r="D12" s="96">
        <v>6.0807156538321229E-2</v>
      </c>
      <c r="E12" s="96">
        <v>6.0999372436913876E-2</v>
      </c>
      <c r="F12" s="96">
        <v>5.9620847238786349E-2</v>
      </c>
      <c r="G12" s="96">
        <v>5.9076905683315376E-2</v>
      </c>
      <c r="H12" s="96">
        <v>5.6381877964067392E-2</v>
      </c>
      <c r="I12" s="96">
        <v>5.3863842931982785E-2</v>
      </c>
      <c r="J12" s="96">
        <v>5.0555740775204756E-2</v>
      </c>
      <c r="K12" s="96">
        <v>4.9119558818314209E-2</v>
      </c>
      <c r="L12" s="96">
        <v>4.7434889245002859E-2</v>
      </c>
      <c r="M12" s="96">
        <v>4.6242237512626953E-2</v>
      </c>
    </row>
    <row r="13" spans="1:1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>
      <c r="A14" s="56" t="s">
        <v>492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13">
      <c r="A15" s="57" t="s">
        <v>493</v>
      </c>
      <c r="B15" s="65">
        <v>47469.203139999998</v>
      </c>
      <c r="C15" s="65">
        <v>46215.547769999997</v>
      </c>
      <c r="D15" s="65">
        <v>45332.684139999998</v>
      </c>
      <c r="E15" s="65">
        <v>44172.085180000002</v>
      </c>
      <c r="F15" s="65">
        <v>42395.765769999998</v>
      </c>
      <c r="G15" s="65">
        <v>43047.600299999998</v>
      </c>
      <c r="H15" s="65">
        <v>41801.966679999998</v>
      </c>
      <c r="I15" s="65">
        <v>41738.598759360015</v>
      </c>
      <c r="J15" s="65">
        <v>44690.431502617685</v>
      </c>
      <c r="K15" s="65">
        <v>44342.523962850595</v>
      </c>
      <c r="L15" s="65">
        <v>45541.736910760024</v>
      </c>
      <c r="M15" s="65">
        <v>44927.481140179421</v>
      </c>
    </row>
    <row r="16" spans="1:13">
      <c r="A16" s="57" t="s">
        <v>494</v>
      </c>
      <c r="B16" s="65">
        <v>12415.511730000006</v>
      </c>
      <c r="C16" s="65">
        <v>11729.643180000003</v>
      </c>
      <c r="D16" s="65">
        <v>11609.134620000001</v>
      </c>
      <c r="E16" s="65">
        <v>11550.849690000003</v>
      </c>
      <c r="F16" s="65">
        <v>11876.00891</v>
      </c>
      <c r="G16" s="65">
        <v>10298.56581</v>
      </c>
      <c r="H16" s="65">
        <v>10128.947830000003</v>
      </c>
      <c r="I16" s="65">
        <v>10130.235816290009</v>
      </c>
      <c r="J16" s="65">
        <v>8954.4956443132996</v>
      </c>
      <c r="K16" s="65">
        <v>8270.1367384899968</v>
      </c>
      <c r="L16" s="65">
        <v>8083.2811991000035</v>
      </c>
      <c r="M16" s="65">
        <v>7101.5546383303536</v>
      </c>
    </row>
    <row r="17" spans="1:13">
      <c r="A17" s="57" t="s">
        <v>495</v>
      </c>
      <c r="B17" s="65">
        <v>147845.9309399999</v>
      </c>
      <c r="C17" s="65">
        <v>145233.29160999993</v>
      </c>
      <c r="D17" s="65">
        <v>144618.45619999993</v>
      </c>
      <c r="E17" s="65">
        <v>143531.36676959979</v>
      </c>
      <c r="F17" s="65">
        <v>146841.28106599973</v>
      </c>
      <c r="G17" s="65">
        <v>146012.6651303198</v>
      </c>
      <c r="H17" s="65">
        <v>147616.25456399983</v>
      </c>
      <c r="I17" s="65">
        <v>147833.25283403974</v>
      </c>
      <c r="J17" s="65">
        <v>150561.52463112652</v>
      </c>
      <c r="K17" s="65">
        <v>147390.57093592439</v>
      </c>
      <c r="L17" s="65">
        <v>149278.26620073937</v>
      </c>
      <c r="M17" s="65">
        <v>148552.52702209522</v>
      </c>
    </row>
    <row r="18" spans="1:13">
      <c r="A18" s="57" t="s">
        <v>496</v>
      </c>
      <c r="B18" s="65">
        <v>4611.5521200000012</v>
      </c>
      <c r="C18" s="65">
        <v>5341.0210999999945</v>
      </c>
      <c r="D18" s="65">
        <v>4528.5417299999963</v>
      </c>
      <c r="E18" s="65">
        <v>4790.2282699999996</v>
      </c>
      <c r="F18" s="65">
        <v>4716.0719200000003</v>
      </c>
      <c r="G18" s="65">
        <v>5393.6895400000003</v>
      </c>
      <c r="H18" s="65">
        <v>5773.3280500000001</v>
      </c>
      <c r="I18" s="65">
        <v>6418.4848550699944</v>
      </c>
      <c r="J18" s="65">
        <v>7409.8607505259288</v>
      </c>
      <c r="K18" s="65">
        <v>7299.7704468600132</v>
      </c>
      <c r="L18" s="65">
        <v>6640.1568019999904</v>
      </c>
      <c r="M18" s="65">
        <v>7546.8796240538222</v>
      </c>
    </row>
    <row r="19" spans="1:13">
      <c r="A19" s="57" t="s">
        <v>189</v>
      </c>
      <c r="B19" s="65">
        <v>6734.4016099999999</v>
      </c>
      <c r="C19" s="65">
        <v>6480.1803900000004</v>
      </c>
      <c r="D19" s="65">
        <v>6342.5404500000004</v>
      </c>
      <c r="E19" s="65">
        <v>6246.09825</v>
      </c>
      <c r="F19" s="65">
        <v>6344.7040699999998</v>
      </c>
      <c r="G19" s="65">
        <v>6265.0800200000012</v>
      </c>
      <c r="H19" s="65">
        <v>4796.1070010000003</v>
      </c>
      <c r="I19" s="65">
        <v>4823.8574462400093</v>
      </c>
      <c r="J19" s="65">
        <v>5083.0767146783855</v>
      </c>
      <c r="K19" s="65">
        <v>6224.9059808599941</v>
      </c>
      <c r="L19" s="65">
        <v>3885.2865740900015</v>
      </c>
      <c r="M19" s="65">
        <v>4082.9386689975004</v>
      </c>
    </row>
    <row r="20" spans="1:13">
      <c r="A20" s="5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</row>
    <row r="21" spans="1:13" s="10" customFormat="1">
      <c r="A21" s="54" t="s">
        <v>497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</row>
    <row r="22" spans="1:13">
      <c r="A22" s="56" t="s">
        <v>498</v>
      </c>
      <c r="B22" s="99">
        <v>0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</row>
    <row r="23" spans="1:13">
      <c r="A23" s="57" t="s">
        <v>486</v>
      </c>
      <c r="B23" s="65">
        <v>1529.3303499999997</v>
      </c>
      <c r="C23" s="65">
        <v>1484.7305100000001</v>
      </c>
      <c r="D23" s="65">
        <v>1552.9935399999999</v>
      </c>
      <c r="E23" s="65">
        <v>1580.3380200000004</v>
      </c>
      <c r="F23" s="65">
        <v>1547.9912130000009</v>
      </c>
      <c r="G23" s="65">
        <v>1554.91309</v>
      </c>
      <c r="H23" s="65">
        <v>1548.9922099999997</v>
      </c>
      <c r="I23" s="65">
        <v>1595.8246218099996</v>
      </c>
      <c r="J23" s="65">
        <v>1603.3227472015958</v>
      </c>
      <c r="K23" s="65">
        <v>1681.8037574700006</v>
      </c>
      <c r="L23" s="65">
        <v>1805.6204698899994</v>
      </c>
      <c r="M23" s="65">
        <v>1870.1282165035793</v>
      </c>
    </row>
    <row r="24" spans="1:13">
      <c r="A24" s="57" t="s">
        <v>487</v>
      </c>
      <c r="B24" s="65">
        <v>548.28934000000004</v>
      </c>
      <c r="C24" s="65">
        <v>543.8189900000001</v>
      </c>
      <c r="D24" s="65">
        <v>529.54458999999997</v>
      </c>
      <c r="E24" s="65">
        <v>471.48131999999998</v>
      </c>
      <c r="F24" s="65">
        <v>460.24576999999999</v>
      </c>
      <c r="G24" s="65">
        <v>454.39618400000001</v>
      </c>
      <c r="H24" s="65">
        <v>475.16104000000001</v>
      </c>
      <c r="I24" s="65">
        <v>429.43563652999995</v>
      </c>
      <c r="J24" s="65">
        <v>421.56348437620181</v>
      </c>
      <c r="K24" s="65">
        <v>427.17058775999971</v>
      </c>
      <c r="L24" s="65">
        <v>430.14121853999995</v>
      </c>
      <c r="M24" s="65">
        <v>505.9702207670361</v>
      </c>
    </row>
    <row r="25" spans="1:13">
      <c r="A25" s="57" t="s">
        <v>488</v>
      </c>
      <c r="B25" s="65">
        <v>64.604979999999998</v>
      </c>
      <c r="C25" s="65">
        <v>73.479709999999997</v>
      </c>
      <c r="D25" s="65">
        <v>63.257130000000018</v>
      </c>
      <c r="E25" s="65">
        <v>83.950940000000003</v>
      </c>
      <c r="F25" s="65">
        <v>66.098010000000002</v>
      </c>
      <c r="G25" s="65">
        <v>60.820509999999999</v>
      </c>
      <c r="H25" s="65">
        <v>53.062199999999997</v>
      </c>
      <c r="I25" s="65">
        <v>46.016195670000016</v>
      </c>
      <c r="J25" s="65">
        <v>51.373826452441804</v>
      </c>
      <c r="K25" s="65">
        <v>47.264733549999974</v>
      </c>
      <c r="L25" s="65">
        <v>44.342743749999997</v>
      </c>
      <c r="M25" s="65">
        <v>44.29847488377203</v>
      </c>
    </row>
    <row r="26" spans="1:13">
      <c r="A26" s="57" t="s">
        <v>489</v>
      </c>
      <c r="B26" s="65">
        <v>248.23128000000003</v>
      </c>
      <c r="C26" s="65">
        <v>278.03507999999999</v>
      </c>
      <c r="D26" s="65">
        <v>270.93876</v>
      </c>
      <c r="E26" s="65">
        <v>269.62268999999998</v>
      </c>
      <c r="F26" s="65">
        <v>280.32911000000001</v>
      </c>
      <c r="G26" s="65">
        <v>300.41908999999998</v>
      </c>
      <c r="H26" s="65">
        <v>279.28224000000006</v>
      </c>
      <c r="I26" s="65">
        <v>261.87095864000003</v>
      </c>
      <c r="J26" s="65">
        <v>256.76090050999994</v>
      </c>
      <c r="K26" s="65">
        <v>231.95194206999989</v>
      </c>
      <c r="L26" s="65">
        <v>236.69984937999993</v>
      </c>
      <c r="M26" s="65">
        <v>185.95654605189344</v>
      </c>
    </row>
    <row r="27" spans="1:13">
      <c r="A27" s="57" t="s">
        <v>490</v>
      </c>
      <c r="B27" s="65">
        <v>2390.4559499999996</v>
      </c>
      <c r="C27" s="65">
        <v>2380.0642900000003</v>
      </c>
      <c r="D27" s="65">
        <v>2416.7340199999999</v>
      </c>
      <c r="E27" s="65">
        <v>2405.3929700000008</v>
      </c>
      <c r="F27" s="65">
        <v>2354.664103000001</v>
      </c>
      <c r="G27" s="65">
        <v>2370.5488739999996</v>
      </c>
      <c r="H27" s="65">
        <v>2356.4976899999997</v>
      </c>
      <c r="I27" s="65">
        <v>2333.1474126499998</v>
      </c>
      <c r="J27" s="65">
        <v>2333.0209585402395</v>
      </c>
      <c r="K27" s="65">
        <v>2388.1910208500003</v>
      </c>
      <c r="L27" s="65">
        <v>2516.8042815599993</v>
      </c>
      <c r="M27" s="65">
        <v>2606.3534582062807</v>
      </c>
    </row>
    <row r="28" spans="1:13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pans="1:13">
      <c r="A29" s="57" t="s">
        <v>491</v>
      </c>
      <c r="B29" s="65">
        <v>163.58823000000001</v>
      </c>
      <c r="C29" s="65">
        <v>172.36385000000001</v>
      </c>
      <c r="D29" s="65">
        <v>171.60346999999999</v>
      </c>
      <c r="E29" s="65">
        <v>172.69685999999999</v>
      </c>
      <c r="F29" s="65">
        <v>174.70245</v>
      </c>
      <c r="G29" s="65">
        <v>180.14472000000001</v>
      </c>
      <c r="H29" s="65">
        <v>178.72048000000001</v>
      </c>
      <c r="I29" s="65">
        <v>163.1511890000001</v>
      </c>
      <c r="J29" s="65">
        <v>174.42504211172954</v>
      </c>
      <c r="K29" s="65">
        <v>151.6299638400001</v>
      </c>
      <c r="L29" s="65">
        <v>153.3829928599998</v>
      </c>
      <c r="M29" s="65">
        <v>115.70176917148767</v>
      </c>
    </row>
    <row r="30" spans="1:13">
      <c r="A30" s="57" t="s">
        <v>88</v>
      </c>
      <c r="B30" s="96">
        <v>0.65901537469411586</v>
      </c>
      <c r="C30" s="96">
        <v>0.61993562107342715</v>
      </c>
      <c r="D30" s="96">
        <v>0.63336626328399814</v>
      </c>
      <c r="E30" s="96">
        <v>0.64051308144726249</v>
      </c>
      <c r="F30" s="96">
        <v>0.62320481094524927</v>
      </c>
      <c r="G30" s="96">
        <v>0.59964471631945904</v>
      </c>
      <c r="H30" s="96">
        <v>0.63992783787468899</v>
      </c>
      <c r="I30" s="96">
        <v>0.62302131495339952</v>
      </c>
      <c r="J30" s="96">
        <v>0.6793286741294019</v>
      </c>
      <c r="K30" s="96">
        <v>0.65371284450914524</v>
      </c>
      <c r="L30" s="96">
        <v>0.64800629684287403</v>
      </c>
      <c r="M30" s="96">
        <v>0.62219788239774942</v>
      </c>
    </row>
    <row r="31" spans="1:13">
      <c r="A31" s="57" t="s">
        <v>87</v>
      </c>
      <c r="B31" s="96">
        <v>0.10384264976729651</v>
      </c>
      <c r="C31" s="96">
        <v>0.11681830661809559</v>
      </c>
      <c r="D31" s="96">
        <v>0.11210946581535688</v>
      </c>
      <c r="E31" s="96">
        <v>0.11209091128257513</v>
      </c>
      <c r="F31" s="96">
        <v>0.11905269615434397</v>
      </c>
      <c r="G31" s="96">
        <v>0.1267297600547172</v>
      </c>
      <c r="H31" s="96">
        <v>0.11851581318545663</v>
      </c>
      <c r="I31" s="96">
        <v>0.11223935411031992</v>
      </c>
      <c r="J31" s="96">
        <v>0.11005511955222815</v>
      </c>
      <c r="K31" s="96">
        <v>9.7124534865491621E-2</v>
      </c>
      <c r="L31" s="96">
        <v>9.4047777617926445E-2</v>
      </c>
      <c r="M31" s="96">
        <v>7.1347401276828606E-2</v>
      </c>
    </row>
    <row r="32" spans="1:13">
      <c r="A32" s="5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</row>
    <row r="33" spans="1:13">
      <c r="A33" s="56" t="s">
        <v>499</v>
      </c>
      <c r="B33" s="99">
        <v>0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</row>
    <row r="34" spans="1:13">
      <c r="A34" s="57" t="s">
        <v>486</v>
      </c>
      <c r="B34" s="65">
        <v>375.86435999999998</v>
      </c>
      <c r="C34" s="65">
        <v>361.98703999999998</v>
      </c>
      <c r="D34" s="65">
        <v>396.39175999999998</v>
      </c>
      <c r="E34" s="65">
        <v>389.62484000000001</v>
      </c>
      <c r="F34" s="65">
        <v>377.74619000000001</v>
      </c>
      <c r="G34" s="65">
        <v>383.29615999999999</v>
      </c>
      <c r="H34" s="65">
        <v>443.11500000000001</v>
      </c>
      <c r="I34" s="65">
        <v>435.18592421999983</v>
      </c>
      <c r="J34" s="65">
        <v>585.23633733561928</v>
      </c>
      <c r="K34" s="65">
        <v>636.74281119000057</v>
      </c>
      <c r="L34" s="65">
        <v>654.08248040000012</v>
      </c>
      <c r="M34" s="65">
        <v>601.45305710162631</v>
      </c>
    </row>
    <row r="35" spans="1:13">
      <c r="A35" s="57" t="s">
        <v>487</v>
      </c>
      <c r="B35" s="65">
        <v>111.23474</v>
      </c>
      <c r="C35" s="65">
        <v>98.166409999999999</v>
      </c>
      <c r="D35" s="65">
        <v>112.55331</v>
      </c>
      <c r="E35" s="65">
        <v>130.66217</v>
      </c>
      <c r="F35" s="65">
        <v>127.57599</v>
      </c>
      <c r="G35" s="65">
        <v>113.59514</v>
      </c>
      <c r="H35" s="65">
        <v>59.553380000000004</v>
      </c>
      <c r="I35" s="65">
        <v>63.363152370000009</v>
      </c>
      <c r="J35" s="65">
        <v>37.312750766612801</v>
      </c>
      <c r="K35" s="65">
        <v>38.482109209999983</v>
      </c>
      <c r="L35" s="65">
        <v>43.910756470000017</v>
      </c>
      <c r="M35" s="65">
        <v>88.339512877695043</v>
      </c>
    </row>
    <row r="36" spans="1:13">
      <c r="A36" s="57" t="s">
        <v>488</v>
      </c>
      <c r="B36" s="65">
        <v>11.759510000000001</v>
      </c>
      <c r="C36" s="65">
        <v>10.572609999999999</v>
      </c>
      <c r="D36" s="65">
        <v>5.17563</v>
      </c>
      <c r="E36" s="65">
        <v>5.4512499999999999</v>
      </c>
      <c r="F36" s="65">
        <v>5.2320399999999996</v>
      </c>
      <c r="G36" s="65">
        <v>5.0357599999999998</v>
      </c>
      <c r="H36" s="65">
        <v>4.7846599999999997</v>
      </c>
      <c r="I36" s="65">
        <v>4.9818075600000009</v>
      </c>
      <c r="J36" s="65">
        <v>48.216532450000017</v>
      </c>
      <c r="K36" s="65">
        <v>47.747855909999998</v>
      </c>
      <c r="L36" s="65">
        <v>45.387951519999994</v>
      </c>
      <c r="M36" s="65">
        <v>10.167992446778968</v>
      </c>
    </row>
    <row r="37" spans="1:13">
      <c r="A37" s="57" t="s">
        <v>489</v>
      </c>
      <c r="B37" s="65">
        <v>68.351650000000006</v>
      </c>
      <c r="C37" s="65">
        <v>80.222700000000003</v>
      </c>
      <c r="D37" s="65">
        <v>88.81823</v>
      </c>
      <c r="E37" s="65">
        <v>63.258099999999999</v>
      </c>
      <c r="F37" s="65">
        <v>44.895740000000004</v>
      </c>
      <c r="G37" s="65">
        <v>33.755740000000003</v>
      </c>
      <c r="H37" s="65">
        <v>42.603270000000002</v>
      </c>
      <c r="I37" s="65">
        <v>37.679743019999997</v>
      </c>
      <c r="J37" s="65">
        <v>38.510346836482043</v>
      </c>
      <c r="K37" s="65">
        <v>36.887872250000022</v>
      </c>
      <c r="L37" s="65">
        <v>34.366264350000002</v>
      </c>
      <c r="M37" s="65">
        <v>121.02334117845041</v>
      </c>
    </row>
    <row r="38" spans="1:13">
      <c r="A38" s="57" t="s">
        <v>490</v>
      </c>
      <c r="B38" s="65">
        <v>567.21025999999995</v>
      </c>
      <c r="C38" s="65">
        <v>550.94875999999999</v>
      </c>
      <c r="D38" s="65">
        <v>602.93892999999991</v>
      </c>
      <c r="E38" s="65">
        <v>588.99635999999998</v>
      </c>
      <c r="F38" s="65">
        <v>555.44996000000003</v>
      </c>
      <c r="G38" s="65">
        <v>535.68280000000004</v>
      </c>
      <c r="H38" s="65">
        <v>550.05630999999994</v>
      </c>
      <c r="I38" s="65">
        <v>541.21062716999984</v>
      </c>
      <c r="J38" s="65">
        <v>709.27596738871421</v>
      </c>
      <c r="K38" s="65">
        <v>759.86064856000053</v>
      </c>
      <c r="L38" s="65">
        <v>777.7474527400002</v>
      </c>
      <c r="M38" s="65">
        <v>820.98390360455073</v>
      </c>
    </row>
    <row r="39" spans="1:13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pans="1:13">
      <c r="A40" s="57" t="s">
        <v>491</v>
      </c>
      <c r="B40" s="65">
        <v>61.546520000000001</v>
      </c>
      <c r="C40" s="65">
        <v>69.133319999999998</v>
      </c>
      <c r="D40" s="65">
        <v>66.184219999999996</v>
      </c>
      <c r="E40" s="65">
        <v>43.904609999999998</v>
      </c>
      <c r="F40" s="65">
        <v>26.97842</v>
      </c>
      <c r="G40" s="65">
        <v>26.406680000000001</v>
      </c>
      <c r="H40" s="65">
        <v>25.499759999999998</v>
      </c>
      <c r="I40" s="65">
        <v>28.172019619999986</v>
      </c>
      <c r="J40" s="65">
        <v>29.66217040999998</v>
      </c>
      <c r="K40" s="65">
        <v>28.468850630000009</v>
      </c>
      <c r="L40" s="65">
        <v>24.309403960000004</v>
      </c>
      <c r="M40" s="65">
        <v>37.332769544815051</v>
      </c>
    </row>
    <row r="41" spans="1:13">
      <c r="A41" s="57" t="s">
        <v>88</v>
      </c>
      <c r="B41" s="96">
        <v>0.90043941879969236</v>
      </c>
      <c r="C41" s="96">
        <v>0.86176755456996579</v>
      </c>
      <c r="D41" s="96">
        <v>0.74516481582666072</v>
      </c>
      <c r="E41" s="96">
        <v>0.69405514866870799</v>
      </c>
      <c r="F41" s="96">
        <v>0.60091269238462264</v>
      </c>
      <c r="G41" s="96">
        <v>0.78228710139371849</v>
      </c>
      <c r="H41" s="96">
        <v>0.59853997122756064</v>
      </c>
      <c r="I41" s="96">
        <v>0.74767016338318937</v>
      </c>
      <c r="J41" s="96">
        <v>0.77023898371904786</v>
      </c>
      <c r="K41" s="96">
        <v>0.77176722032266287</v>
      </c>
      <c r="L41" s="96">
        <v>0.70736242125193349</v>
      </c>
      <c r="M41" s="96">
        <v>0.30847577980653684</v>
      </c>
    </row>
    <row r="42" spans="1:13">
      <c r="A42" s="57" t="s">
        <v>87</v>
      </c>
      <c r="B42" s="96">
        <v>0.12050496054144015</v>
      </c>
      <c r="C42" s="96">
        <v>0.1456082776191383</v>
      </c>
      <c r="D42" s="96">
        <v>0.14730883275359249</v>
      </c>
      <c r="E42" s="96">
        <v>0.10739981483077417</v>
      </c>
      <c r="F42" s="96">
        <v>8.0827695081659559E-2</v>
      </c>
      <c r="G42" s="96">
        <v>6.3014418234074346E-2</v>
      </c>
      <c r="H42" s="96">
        <v>7.7452561175054987E-2</v>
      </c>
      <c r="I42" s="96">
        <v>6.9621217929566631E-2</v>
      </c>
      <c r="J42" s="96">
        <v>5.4295293520606053E-2</v>
      </c>
      <c r="K42" s="96">
        <v>4.8545575191853436E-2</v>
      </c>
      <c r="L42" s="96">
        <v>4.4186919840017262E-2</v>
      </c>
      <c r="M42" s="96">
        <v>0.147412562715413</v>
      </c>
    </row>
    <row r="43" spans="1:13">
      <c r="A43" s="5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</row>
    <row r="44" spans="1:13">
      <c r="A44" s="56" t="s">
        <v>500</v>
      </c>
      <c r="B44" s="99">
        <v>0</v>
      </c>
      <c r="C44" s="99">
        <v>0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</row>
    <row r="45" spans="1:13">
      <c r="A45" s="57" t="s">
        <v>486</v>
      </c>
      <c r="B45" s="65">
        <v>9625.8380400000005</v>
      </c>
      <c r="C45" s="65">
        <v>9153.2021000000004</v>
      </c>
      <c r="D45" s="65">
        <v>9236.8451499999992</v>
      </c>
      <c r="E45" s="65">
        <v>9373.3087999999989</v>
      </c>
      <c r="F45" s="65">
        <v>9702.9163599999974</v>
      </c>
      <c r="G45" s="65">
        <v>9955.9877199999992</v>
      </c>
      <c r="H45" s="65">
        <v>9963.1489500000007</v>
      </c>
      <c r="I45" s="65">
        <v>10282.786476650001</v>
      </c>
      <c r="J45" s="65">
        <v>10475.710735346662</v>
      </c>
      <c r="K45" s="65">
        <v>10796.918697449984</v>
      </c>
      <c r="L45" s="65">
        <v>10863.398661600004</v>
      </c>
      <c r="M45" s="65">
        <v>11193.288976502339</v>
      </c>
    </row>
    <row r="46" spans="1:13">
      <c r="A46" s="57" t="s">
        <v>487</v>
      </c>
      <c r="B46" s="65">
        <v>2410.2757999999999</v>
      </c>
      <c r="C46" s="65">
        <v>2250.54234</v>
      </c>
      <c r="D46" s="65">
        <v>1973.2527</v>
      </c>
      <c r="E46" s="65">
        <v>1763.4916700000001</v>
      </c>
      <c r="F46" s="65">
        <v>1636.0912900000001</v>
      </c>
      <c r="G46" s="65">
        <v>1562.0756599999997</v>
      </c>
      <c r="H46" s="65">
        <v>1534.0264899999997</v>
      </c>
      <c r="I46" s="65">
        <v>1558.9344334600003</v>
      </c>
      <c r="J46" s="65">
        <v>1630.7824561864791</v>
      </c>
      <c r="K46" s="65">
        <v>1504.5384342099997</v>
      </c>
      <c r="L46" s="65">
        <v>1542.3301168099993</v>
      </c>
      <c r="M46" s="65">
        <v>1583.621181961154</v>
      </c>
    </row>
    <row r="47" spans="1:13">
      <c r="A47" s="57" t="s">
        <v>488</v>
      </c>
      <c r="B47" s="65">
        <v>565.4905</v>
      </c>
      <c r="C47" s="65">
        <v>560.79093</v>
      </c>
      <c r="D47" s="65">
        <v>493.79950000000002</v>
      </c>
      <c r="E47" s="65">
        <v>451.29725999999999</v>
      </c>
      <c r="F47" s="65">
        <v>314.24306000000001</v>
      </c>
      <c r="G47" s="65">
        <v>309.63468999999998</v>
      </c>
      <c r="H47" s="65">
        <v>261.11701999999997</v>
      </c>
      <c r="I47" s="65">
        <v>282.11695844000008</v>
      </c>
      <c r="J47" s="65">
        <v>264.29452765039389</v>
      </c>
      <c r="K47" s="65">
        <v>261.48798883000001</v>
      </c>
      <c r="L47" s="65">
        <v>182.13612633000011</v>
      </c>
      <c r="M47" s="65">
        <v>213.16760758940541</v>
      </c>
    </row>
    <row r="48" spans="1:13">
      <c r="A48" s="57" t="s">
        <v>489</v>
      </c>
      <c r="B48" s="65">
        <v>1754.4175499999999</v>
      </c>
      <c r="C48" s="65">
        <v>1804.6391799999999</v>
      </c>
      <c r="D48" s="65">
        <v>1770.1100799999999</v>
      </c>
      <c r="E48" s="65">
        <v>1702.3637799999999</v>
      </c>
      <c r="F48" s="65">
        <v>1828.47165</v>
      </c>
      <c r="G48" s="65">
        <v>1792.4388899999999</v>
      </c>
      <c r="H48" s="65">
        <v>1711.1238599999999</v>
      </c>
      <c r="I48" s="65">
        <v>1623.1792561099992</v>
      </c>
      <c r="J48" s="65">
        <v>1567.6155338509266</v>
      </c>
      <c r="K48" s="65">
        <v>1429.7355313299997</v>
      </c>
      <c r="L48" s="65">
        <v>1291.6586242100004</v>
      </c>
      <c r="M48" s="65">
        <v>1129.4449832923578</v>
      </c>
    </row>
    <row r="49" spans="1:13">
      <c r="A49" s="57" t="s">
        <v>490</v>
      </c>
      <c r="B49" s="65">
        <v>14356.02189</v>
      </c>
      <c r="C49" s="65">
        <v>13769.17455</v>
      </c>
      <c r="D49" s="65">
        <v>13474.007429999998</v>
      </c>
      <c r="E49" s="65">
        <v>13290.461509999997</v>
      </c>
      <c r="F49" s="65">
        <v>13481.722359999998</v>
      </c>
      <c r="G49" s="65">
        <v>13620.13696</v>
      </c>
      <c r="H49" s="65">
        <v>13469.41632</v>
      </c>
      <c r="I49" s="65">
        <v>13747.01712466</v>
      </c>
      <c r="J49" s="65">
        <v>13938.403253034461</v>
      </c>
      <c r="K49" s="65">
        <v>13992.680651819983</v>
      </c>
      <c r="L49" s="65">
        <v>13879.523528950003</v>
      </c>
      <c r="M49" s="65">
        <v>14119.522749345257</v>
      </c>
    </row>
    <row r="50" spans="1:13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pans="1:13">
      <c r="A51" s="57" t="s">
        <v>491</v>
      </c>
      <c r="B51" s="65">
        <v>1113.6268500000001</v>
      </c>
      <c r="C51" s="65">
        <v>1158.80672</v>
      </c>
      <c r="D51" s="65">
        <v>1133.9916100000003</v>
      </c>
      <c r="E51" s="65">
        <v>1147.06411</v>
      </c>
      <c r="F51" s="65">
        <v>1098.02684</v>
      </c>
      <c r="G51" s="65">
        <v>1183.5789700000003</v>
      </c>
      <c r="H51" s="65">
        <v>1217.565724</v>
      </c>
      <c r="I51" s="65">
        <v>1147.2015837300003</v>
      </c>
      <c r="J51" s="65">
        <v>1133.2829884350012</v>
      </c>
      <c r="K51" s="65">
        <v>1048.8825509436519</v>
      </c>
      <c r="L51" s="65">
        <v>932.47626585</v>
      </c>
      <c r="M51" s="65">
        <v>843.99012489234076</v>
      </c>
    </row>
    <row r="52" spans="1:13">
      <c r="A52" s="57" t="s">
        <v>88</v>
      </c>
      <c r="B52" s="96">
        <v>0.63475587667257438</v>
      </c>
      <c r="C52" s="96">
        <v>0.64212654409952474</v>
      </c>
      <c r="D52" s="96">
        <v>0.64063338365939382</v>
      </c>
      <c r="E52" s="96">
        <v>0.67380669365510115</v>
      </c>
      <c r="F52" s="96">
        <v>0.60051619613571805</v>
      </c>
      <c r="G52" s="96">
        <v>0.66031761339434025</v>
      </c>
      <c r="H52" s="96">
        <v>0.71155908257862766</v>
      </c>
      <c r="I52" s="96">
        <v>0.70676210246753979</v>
      </c>
      <c r="J52" s="96">
        <v>0.72293426797770655</v>
      </c>
      <c r="K52" s="96">
        <v>0.73361997933137857</v>
      </c>
      <c r="L52" s="96">
        <v>0.72192160403087757</v>
      </c>
      <c r="M52" s="96">
        <v>0.74726094442607582</v>
      </c>
    </row>
    <row r="53" spans="1:13">
      <c r="A53" s="57" t="s">
        <v>87</v>
      </c>
      <c r="B53" s="96">
        <v>0.12220777896849529</v>
      </c>
      <c r="C53" s="96">
        <v>0.13106371579841727</v>
      </c>
      <c r="D53" s="96">
        <v>0.13137220601933425</v>
      </c>
      <c r="E53" s="96">
        <v>0.12808913962236065</v>
      </c>
      <c r="F53" s="96">
        <v>0.13562596834251972</v>
      </c>
      <c r="G53" s="96">
        <v>0.13160211936664695</v>
      </c>
      <c r="H53" s="96">
        <v>0.12703771413310952</v>
      </c>
      <c r="I53" s="96">
        <v>0.11807501521171959</v>
      </c>
      <c r="J53" s="96">
        <v>0.1124673684203855</v>
      </c>
      <c r="K53" s="96">
        <v>0.10217738594241688</v>
      </c>
      <c r="L53" s="96">
        <v>9.3062173317106325E-2</v>
      </c>
      <c r="M53" s="96">
        <v>7.9991725169657871E-2</v>
      </c>
    </row>
    <row r="54" spans="1:13">
      <c r="A54" s="5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</row>
    <row r="55" spans="1:13">
      <c r="A55" s="56" t="s">
        <v>501</v>
      </c>
      <c r="B55" s="99">
        <v>0</v>
      </c>
      <c r="C55" s="99">
        <v>0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</row>
    <row r="56" spans="1:13">
      <c r="A56" s="57" t="s">
        <v>486</v>
      </c>
      <c r="B56" s="65">
        <v>2891.64986</v>
      </c>
      <c r="C56" s="65">
        <v>2870.70534</v>
      </c>
      <c r="D56" s="65">
        <v>3101.8677499999999</v>
      </c>
      <c r="E56" s="65">
        <v>3225.4518699999999</v>
      </c>
      <c r="F56" s="65">
        <v>3189.9861000000001</v>
      </c>
      <c r="G56" s="65">
        <v>3254.1601599999999</v>
      </c>
      <c r="H56" s="65">
        <v>3267.3343399999999</v>
      </c>
      <c r="I56" s="65">
        <v>3442.0526858600015</v>
      </c>
      <c r="J56" s="65">
        <v>3477.501655898337</v>
      </c>
      <c r="K56" s="65">
        <v>3478.192100765174</v>
      </c>
      <c r="L56" s="65">
        <v>3512.1927198200005</v>
      </c>
      <c r="M56" s="65">
        <v>3615.5238244417505</v>
      </c>
    </row>
    <row r="57" spans="1:13">
      <c r="A57" s="57" t="s">
        <v>487</v>
      </c>
      <c r="B57" s="65">
        <v>334.33033999999998</v>
      </c>
      <c r="C57" s="65">
        <v>432.18653999999998</v>
      </c>
      <c r="D57" s="65">
        <v>346.89289000000002</v>
      </c>
      <c r="E57" s="65">
        <v>410.08616999999998</v>
      </c>
      <c r="F57" s="65">
        <v>369.88206000000002</v>
      </c>
      <c r="G57" s="65">
        <v>400.04734999999999</v>
      </c>
      <c r="H57" s="65">
        <v>428.51792</v>
      </c>
      <c r="I57" s="65">
        <v>434.81434478000028</v>
      </c>
      <c r="J57" s="65">
        <v>439.15943384198164</v>
      </c>
      <c r="K57" s="65">
        <v>495.42594551999991</v>
      </c>
      <c r="L57" s="65">
        <v>534.85259212000028</v>
      </c>
      <c r="M57" s="65">
        <v>477.46120501940089</v>
      </c>
    </row>
    <row r="58" spans="1:13">
      <c r="A58" s="57" t="s">
        <v>488</v>
      </c>
      <c r="B58" s="65">
        <v>55.974769999999999</v>
      </c>
      <c r="C58" s="65">
        <v>64.107870000000005</v>
      </c>
      <c r="D58" s="65">
        <v>127.24648999999999</v>
      </c>
      <c r="E58" s="65">
        <v>95.998379999999997</v>
      </c>
      <c r="F58" s="65">
        <v>82.67886</v>
      </c>
      <c r="G58" s="65">
        <v>83.765910000000005</v>
      </c>
      <c r="H58" s="65">
        <v>91.725340000000003</v>
      </c>
      <c r="I58" s="65">
        <v>79.261502890000003</v>
      </c>
      <c r="J58" s="65">
        <v>84.277869885174525</v>
      </c>
      <c r="K58" s="65">
        <v>51.876077889999998</v>
      </c>
      <c r="L58" s="65">
        <v>43.204127379999974</v>
      </c>
      <c r="M58" s="65">
        <v>39.641059006015652</v>
      </c>
    </row>
    <row r="59" spans="1:13">
      <c r="A59" s="57" t="s">
        <v>489</v>
      </c>
      <c r="B59" s="65">
        <v>261.74443000000002</v>
      </c>
      <c r="C59" s="65">
        <v>268.33792</v>
      </c>
      <c r="D59" s="65">
        <v>237.76204999999999</v>
      </c>
      <c r="E59" s="65">
        <v>216.50735</v>
      </c>
      <c r="F59" s="65">
        <v>211.90101999999999</v>
      </c>
      <c r="G59" s="65">
        <v>233.83381</v>
      </c>
      <c r="H59" s="65">
        <v>209.71260000000001</v>
      </c>
      <c r="I59" s="65">
        <v>195.66276293000001</v>
      </c>
      <c r="J59" s="65">
        <v>196.34741521999999</v>
      </c>
      <c r="K59" s="65">
        <v>171.75428795000002</v>
      </c>
      <c r="L59" s="65">
        <v>163.33262572999996</v>
      </c>
      <c r="M59" s="65">
        <v>178.31186126617993</v>
      </c>
    </row>
    <row r="60" spans="1:13">
      <c r="A60" s="57" t="s">
        <v>490</v>
      </c>
      <c r="B60" s="65">
        <v>3543.6994</v>
      </c>
      <c r="C60" s="65">
        <v>3635.3376699999999</v>
      </c>
      <c r="D60" s="65">
        <v>3813.7691799999998</v>
      </c>
      <c r="E60" s="65">
        <v>3948.0437699999998</v>
      </c>
      <c r="F60" s="65">
        <v>3854.4480399999998</v>
      </c>
      <c r="G60" s="65">
        <v>3971.8072299999999</v>
      </c>
      <c r="H60" s="65">
        <v>3997.2901999999995</v>
      </c>
      <c r="I60" s="65">
        <v>4151.7912964600018</v>
      </c>
      <c r="J60" s="65">
        <v>4197.2863748454929</v>
      </c>
      <c r="K60" s="65">
        <v>4197.2484121251737</v>
      </c>
      <c r="L60" s="65">
        <v>4253.5820650500009</v>
      </c>
      <c r="M60" s="65">
        <v>4310.9379497333475</v>
      </c>
    </row>
    <row r="61" spans="1:13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</row>
    <row r="62" spans="1:13">
      <c r="A62" s="57" t="s">
        <v>491</v>
      </c>
      <c r="B62" s="65">
        <v>126.73287000000001</v>
      </c>
      <c r="C62" s="65">
        <v>130.85723999999999</v>
      </c>
      <c r="D62" s="65">
        <v>149.38502</v>
      </c>
      <c r="E62" s="65">
        <v>129.94631000000001</v>
      </c>
      <c r="F62" s="65">
        <v>125.96887</v>
      </c>
      <c r="G62" s="65">
        <v>130.35597999999999</v>
      </c>
      <c r="H62" s="65">
        <v>138.74290999999999</v>
      </c>
      <c r="I62" s="65">
        <v>130.74727367</v>
      </c>
      <c r="J62" s="65">
        <v>125.9581322304622</v>
      </c>
      <c r="K62" s="65">
        <v>114.23860171999996</v>
      </c>
      <c r="L62" s="65">
        <v>124.5951710999999</v>
      </c>
      <c r="M62" s="65">
        <v>119.47090851053129</v>
      </c>
    </row>
    <row r="63" spans="1:13">
      <c r="A63" s="57" t="s">
        <v>88</v>
      </c>
      <c r="B63" s="96">
        <v>0.48418554694745558</v>
      </c>
      <c r="C63" s="96">
        <v>0.4876583972924885</v>
      </c>
      <c r="D63" s="96">
        <v>0.62829631558106103</v>
      </c>
      <c r="E63" s="96">
        <v>0.6001935269172155</v>
      </c>
      <c r="F63" s="96">
        <v>0.59447033336602151</v>
      </c>
      <c r="G63" s="96">
        <v>0.55747276238624344</v>
      </c>
      <c r="H63" s="96">
        <v>0.66158595144020904</v>
      </c>
      <c r="I63" s="96">
        <v>0.66822767762293089</v>
      </c>
      <c r="J63" s="96">
        <v>0.64150644453012429</v>
      </c>
      <c r="K63" s="96">
        <v>0.66512809131878181</v>
      </c>
      <c r="L63" s="96">
        <v>0.76283088294903356</v>
      </c>
      <c r="M63" s="96">
        <v>0.67001100017787263</v>
      </c>
    </row>
    <row r="64" spans="1:13">
      <c r="A64" s="57" t="s">
        <v>87</v>
      </c>
      <c r="B64" s="96">
        <v>7.3861916730296032E-2</v>
      </c>
      <c r="C64" s="96">
        <v>7.38137538678766E-2</v>
      </c>
      <c r="D64" s="96">
        <v>6.2343062408407215E-2</v>
      </c>
      <c r="E64" s="96">
        <v>5.4839146324864585E-2</v>
      </c>
      <c r="F64" s="96">
        <v>5.4975710607841011E-2</v>
      </c>
      <c r="G64" s="96">
        <v>5.8873403581573121E-2</v>
      </c>
      <c r="H64" s="96">
        <v>5.2463691527825533E-2</v>
      </c>
      <c r="I64" s="96">
        <v>4.7127311793545741E-2</v>
      </c>
      <c r="J64" s="96">
        <v>4.6779608938936831E-2</v>
      </c>
      <c r="K64" s="96">
        <v>4.0920686860903818E-2</v>
      </c>
      <c r="L64" s="96">
        <v>3.8398842018833833E-2</v>
      </c>
      <c r="M64" s="96">
        <v>4.1362660132282673E-2</v>
      </c>
    </row>
    <row r="65" spans="1:13">
      <c r="A65" s="5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</row>
    <row r="66" spans="1:13">
      <c r="A66" s="56" t="s">
        <v>502</v>
      </c>
      <c r="B66" s="99">
        <v>0</v>
      </c>
      <c r="C66" s="99">
        <v>0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</row>
    <row r="67" spans="1:13">
      <c r="A67" s="57" t="s">
        <v>486</v>
      </c>
      <c r="B67" s="65">
        <v>5687.7757300000003</v>
      </c>
      <c r="C67" s="65">
        <v>6282.2001399999999</v>
      </c>
      <c r="D67" s="65">
        <v>6685.286250000001</v>
      </c>
      <c r="E67" s="65">
        <v>6878.1173500000004</v>
      </c>
      <c r="F67" s="65">
        <v>6598.6700799999999</v>
      </c>
      <c r="G67" s="65">
        <v>6687.3820100000012</v>
      </c>
      <c r="H67" s="65">
        <v>6565.2409299999999</v>
      </c>
      <c r="I67" s="65">
        <v>6855.5497621800032</v>
      </c>
      <c r="J67" s="65">
        <v>7062.9044195198603</v>
      </c>
      <c r="K67" s="65">
        <v>7223.8980609699975</v>
      </c>
      <c r="L67" s="65">
        <v>7573.9689601999953</v>
      </c>
      <c r="M67" s="65">
        <v>7537.3803316754847</v>
      </c>
    </row>
    <row r="68" spans="1:13">
      <c r="A68" s="57" t="s">
        <v>487</v>
      </c>
      <c r="B68" s="65">
        <v>1895.99215</v>
      </c>
      <c r="C68" s="65">
        <v>1778.1863499999999</v>
      </c>
      <c r="D68" s="65">
        <v>1561.1269</v>
      </c>
      <c r="E68" s="65">
        <v>1470.9172799999999</v>
      </c>
      <c r="F68" s="65">
        <v>1510.30573</v>
      </c>
      <c r="G68" s="65">
        <v>1473.70487</v>
      </c>
      <c r="H68" s="65">
        <v>1507.3045400000001</v>
      </c>
      <c r="I68" s="65">
        <v>1367.3144336100004</v>
      </c>
      <c r="J68" s="65">
        <v>1333.7480355300156</v>
      </c>
      <c r="K68" s="65">
        <v>1340.023201759999</v>
      </c>
      <c r="L68" s="65">
        <v>1135.810152439999</v>
      </c>
      <c r="M68" s="65">
        <v>1089.6393977328983</v>
      </c>
    </row>
    <row r="69" spans="1:13">
      <c r="A69" s="57" t="s">
        <v>488</v>
      </c>
      <c r="B69" s="65">
        <v>267.35931999999997</v>
      </c>
      <c r="C69" s="65">
        <v>264.86173000000002</v>
      </c>
      <c r="D69" s="65">
        <v>261.25939</v>
      </c>
      <c r="E69" s="65">
        <v>197.99918</v>
      </c>
      <c r="F69" s="65">
        <v>181.49449000000001</v>
      </c>
      <c r="G69" s="65">
        <v>168.26568</v>
      </c>
      <c r="H69" s="65">
        <v>164.20535000000001</v>
      </c>
      <c r="I69" s="65">
        <v>133.46182636999995</v>
      </c>
      <c r="J69" s="65">
        <v>114.59587532736603</v>
      </c>
      <c r="K69" s="65">
        <v>102.54101146000004</v>
      </c>
      <c r="L69" s="65">
        <v>140.03668522000007</v>
      </c>
      <c r="M69" s="65">
        <v>195.2714059090051</v>
      </c>
    </row>
    <row r="70" spans="1:13">
      <c r="A70" s="57" t="s">
        <v>489</v>
      </c>
      <c r="B70" s="65">
        <v>1811.68148</v>
      </c>
      <c r="C70" s="65">
        <v>1800.2268799999999</v>
      </c>
      <c r="D70" s="65">
        <v>1848.4919299999999</v>
      </c>
      <c r="E70" s="65">
        <v>1810.55854</v>
      </c>
      <c r="F70" s="65">
        <v>1712.4718</v>
      </c>
      <c r="G70" s="65">
        <v>1585.6078600000001</v>
      </c>
      <c r="H70" s="65">
        <v>1436.5663300000001</v>
      </c>
      <c r="I70" s="65">
        <v>1415.5407026600005</v>
      </c>
      <c r="J70" s="65">
        <v>1397.9937078106479</v>
      </c>
      <c r="K70" s="65">
        <v>1371.0741269000018</v>
      </c>
      <c r="L70" s="65">
        <v>1355.8204724100008</v>
      </c>
      <c r="M70" s="65">
        <v>1138.3387419754633</v>
      </c>
    </row>
    <row r="71" spans="1:13">
      <c r="A71" s="57" t="s">
        <v>490</v>
      </c>
      <c r="B71" s="65">
        <v>9662.8086800000001</v>
      </c>
      <c r="C71" s="65">
        <v>10125.4751</v>
      </c>
      <c r="D71" s="65">
        <v>10356.16447</v>
      </c>
      <c r="E71" s="65">
        <v>10357.592350000001</v>
      </c>
      <c r="F71" s="65">
        <v>10002.942099999998</v>
      </c>
      <c r="G71" s="65">
        <v>9914.9604200000012</v>
      </c>
      <c r="H71" s="65">
        <v>9673.3171499999989</v>
      </c>
      <c r="I71" s="65">
        <v>9771.8667248200036</v>
      </c>
      <c r="J71" s="65">
        <v>9909.242038187891</v>
      </c>
      <c r="K71" s="65">
        <v>10037.536401089998</v>
      </c>
      <c r="L71" s="65">
        <v>10205.636270269995</v>
      </c>
      <c r="M71" s="65">
        <v>9960.6298772928512</v>
      </c>
    </row>
    <row r="72" spans="1:13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</row>
    <row r="73" spans="1:13">
      <c r="A73" s="57" t="s">
        <v>491</v>
      </c>
      <c r="B73" s="65">
        <v>1005.13134</v>
      </c>
      <c r="C73" s="65">
        <v>1038.8529100000001</v>
      </c>
      <c r="D73" s="65">
        <v>1079.1592599999999</v>
      </c>
      <c r="E73" s="65">
        <v>1109.9591600000001</v>
      </c>
      <c r="F73" s="65">
        <v>1081.9882</v>
      </c>
      <c r="G73" s="65">
        <v>994.56876</v>
      </c>
      <c r="H73" s="65">
        <v>948.99919</v>
      </c>
      <c r="I73" s="65">
        <v>896.97411431999899</v>
      </c>
      <c r="J73" s="65">
        <v>881.94567982237356</v>
      </c>
      <c r="K73" s="65">
        <v>883.97629848170072</v>
      </c>
      <c r="L73" s="65">
        <v>878.4076374899995</v>
      </c>
      <c r="M73" s="65">
        <v>772.13551095563889</v>
      </c>
    </row>
    <row r="74" spans="1:13">
      <c r="A74" s="57" t="s">
        <v>88</v>
      </c>
      <c r="B74" s="96">
        <v>0.55480577082457128</v>
      </c>
      <c r="C74" s="96">
        <v>0.57706776936915871</v>
      </c>
      <c r="D74" s="96">
        <v>0.58380523197631706</v>
      </c>
      <c r="E74" s="96">
        <v>0.61304792718825873</v>
      </c>
      <c r="F74" s="96">
        <v>0.63182833142128236</v>
      </c>
      <c r="G74" s="96">
        <v>0.62724762224627217</v>
      </c>
      <c r="H74" s="96">
        <v>0.66060241715396462</v>
      </c>
      <c r="I74" s="96">
        <v>0.63366183157747291</v>
      </c>
      <c r="J74" s="96">
        <v>0.63086527134915349</v>
      </c>
      <c r="K74" s="96">
        <v>0.64473268158036856</v>
      </c>
      <c r="L74" s="96">
        <v>0.64787901891510058</v>
      </c>
      <c r="M74" s="96">
        <v>0.67830030067823355</v>
      </c>
    </row>
    <row r="75" spans="1:13">
      <c r="A75" s="57" t="s">
        <v>87</v>
      </c>
      <c r="B75" s="96">
        <v>0.18749015322530427</v>
      </c>
      <c r="C75" s="96">
        <v>0.17779184307114637</v>
      </c>
      <c r="D75" s="96">
        <v>0.17849194413189926</v>
      </c>
      <c r="E75" s="96">
        <v>0.17480496227484757</v>
      </c>
      <c r="F75" s="96">
        <v>0.17119681218588681</v>
      </c>
      <c r="G75" s="96">
        <v>0.15992074530137154</v>
      </c>
      <c r="H75" s="96">
        <v>0.14850813921675257</v>
      </c>
      <c r="I75" s="96">
        <v>0.14485878108269784</v>
      </c>
      <c r="J75" s="96">
        <v>0.14107978212895686</v>
      </c>
      <c r="K75" s="96">
        <v>0.13659468540020578</v>
      </c>
      <c r="L75" s="96">
        <v>0.13285016597736654</v>
      </c>
      <c r="M75" s="96">
        <v>0.11428381096365429</v>
      </c>
    </row>
    <row r="76" spans="1:13">
      <c r="A76" s="5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</row>
    <row r="77" spans="1:13">
      <c r="A77" s="62" t="s">
        <v>503</v>
      </c>
      <c r="B77" s="99">
        <v>0</v>
      </c>
      <c r="C77" s="99">
        <v>0</v>
      </c>
      <c r="D77" s="99">
        <v>0</v>
      </c>
      <c r="E77" s="99">
        <v>0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</row>
    <row r="78" spans="1:13">
      <c r="A78" s="59" t="s">
        <v>486</v>
      </c>
      <c r="B78" s="65">
        <v>2519.68905</v>
      </c>
      <c r="C78" s="65">
        <v>2382.3334300000006</v>
      </c>
      <c r="D78" s="65">
        <v>2749.0176500000011</v>
      </c>
      <c r="E78" s="65">
        <v>2858.3980200000001</v>
      </c>
      <c r="F78" s="65">
        <v>2746.7635799999998</v>
      </c>
      <c r="G78" s="65">
        <v>2852.8696800000012</v>
      </c>
      <c r="H78" s="65">
        <v>2789.955550000001</v>
      </c>
      <c r="I78" s="65">
        <v>3003.2449948099988</v>
      </c>
      <c r="J78" s="65">
        <v>2904.4765821932597</v>
      </c>
      <c r="K78" s="65">
        <v>3268.0997535699976</v>
      </c>
      <c r="L78" s="65">
        <v>3185.509261249998</v>
      </c>
      <c r="M78" s="65">
        <v>3608.5285093956095</v>
      </c>
    </row>
    <row r="79" spans="1:13">
      <c r="A79" s="59" t="s">
        <v>487</v>
      </c>
      <c r="B79" s="65">
        <v>412.52798999999999</v>
      </c>
      <c r="C79" s="65">
        <v>430.48793999999998</v>
      </c>
      <c r="D79" s="65">
        <v>343.39172000000008</v>
      </c>
      <c r="E79" s="65">
        <v>385.17917</v>
      </c>
      <c r="F79" s="65">
        <v>472.85151000000002</v>
      </c>
      <c r="G79" s="65">
        <v>452.15866999999997</v>
      </c>
      <c r="H79" s="65">
        <v>442.32747000000006</v>
      </c>
      <c r="I79" s="65">
        <v>472.29514832000001</v>
      </c>
      <c r="J79" s="65">
        <v>368.30474348700801</v>
      </c>
      <c r="K79" s="65">
        <v>547.95965144999991</v>
      </c>
      <c r="L79" s="65">
        <v>355.27850411999975</v>
      </c>
      <c r="M79" s="65">
        <v>411.48417278002415</v>
      </c>
    </row>
    <row r="80" spans="1:13">
      <c r="A80" s="59" t="s">
        <v>488</v>
      </c>
      <c r="B80" s="65">
        <v>43.439779999999992</v>
      </c>
      <c r="C80" s="65">
        <v>65.847800000000007</v>
      </c>
      <c r="D80" s="65">
        <v>78.835809999999995</v>
      </c>
      <c r="E80" s="65">
        <v>48.227510000000002</v>
      </c>
      <c r="F80" s="65">
        <v>48.980600000000003</v>
      </c>
      <c r="G80" s="65">
        <v>62.752679999999998</v>
      </c>
      <c r="H80" s="65">
        <v>63.755229999999997</v>
      </c>
      <c r="I80" s="65">
        <v>35.130862810000004</v>
      </c>
      <c r="J80" s="65">
        <v>28.647360251329321</v>
      </c>
      <c r="K80" s="65">
        <v>18.927210960000007</v>
      </c>
      <c r="L80" s="65">
        <v>20.191241339999987</v>
      </c>
      <c r="M80" s="65">
        <v>84.342227509208598</v>
      </c>
    </row>
    <row r="81" spans="1:13">
      <c r="A81" s="59" t="s">
        <v>489</v>
      </c>
      <c r="B81" s="65">
        <v>633.88433999999995</v>
      </c>
      <c r="C81" s="65">
        <v>582.19110999999998</v>
      </c>
      <c r="D81" s="65">
        <v>642.15318000000002</v>
      </c>
      <c r="E81" s="65">
        <v>600.21466999999996</v>
      </c>
      <c r="F81" s="65">
        <v>573.13724000000002</v>
      </c>
      <c r="G81" s="65">
        <v>505.10009000000002</v>
      </c>
      <c r="H81" s="65">
        <v>472.85253999999998</v>
      </c>
      <c r="I81" s="65">
        <v>526.90908175999994</v>
      </c>
      <c r="J81" s="65">
        <v>359.45683166640765</v>
      </c>
      <c r="K81" s="65">
        <v>651.25641876000009</v>
      </c>
      <c r="L81" s="65">
        <v>344.38952809000006</v>
      </c>
      <c r="M81" s="65">
        <v>429.25938031406804</v>
      </c>
    </row>
    <row r="82" spans="1:13">
      <c r="A82" s="59" t="s">
        <v>490</v>
      </c>
      <c r="B82" s="65">
        <v>3609.5411600000002</v>
      </c>
      <c r="C82" s="65">
        <v>3460.8602800000008</v>
      </c>
      <c r="D82" s="65">
        <v>3813.398360000001</v>
      </c>
      <c r="E82" s="65">
        <v>3892.01937</v>
      </c>
      <c r="F82" s="65">
        <v>3841.7329299999997</v>
      </c>
      <c r="G82" s="65">
        <v>3872.8811200000009</v>
      </c>
      <c r="H82" s="65">
        <v>3768.8907900000013</v>
      </c>
      <c r="I82" s="65">
        <v>4037.5800876999988</v>
      </c>
      <c r="J82" s="65">
        <v>3660.8855175980048</v>
      </c>
      <c r="K82" s="65">
        <v>4486.2430347399977</v>
      </c>
      <c r="L82" s="65">
        <v>3905.3685347999981</v>
      </c>
      <c r="M82" s="65">
        <v>4533.61428999891</v>
      </c>
    </row>
    <row r="83" spans="1:13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</row>
    <row r="84" spans="1:13">
      <c r="A84" s="59" t="s">
        <v>491</v>
      </c>
      <c r="B84" s="65">
        <v>293.26073000000002</v>
      </c>
      <c r="C84" s="65">
        <v>163.33047999999999</v>
      </c>
      <c r="D84" s="65">
        <v>340.29647999999997</v>
      </c>
      <c r="E84" s="65">
        <v>330.78782000000001</v>
      </c>
      <c r="F84" s="65">
        <v>361.96661999999998</v>
      </c>
      <c r="G84" s="65">
        <v>347.11079999999998</v>
      </c>
      <c r="H84" s="65">
        <v>331.13045</v>
      </c>
      <c r="I84" s="65">
        <v>322.46865294000037</v>
      </c>
      <c r="J84" s="65">
        <v>199.16087015403116</v>
      </c>
      <c r="K84" s="65">
        <v>348.27893822000004</v>
      </c>
      <c r="L84" s="65">
        <v>195.00332135000008</v>
      </c>
      <c r="M84" s="65">
        <v>305.97970571435832</v>
      </c>
    </row>
    <row r="85" spans="1:13">
      <c r="A85" s="59" t="s">
        <v>88</v>
      </c>
      <c r="B85" s="96">
        <v>0.46264075556749051</v>
      </c>
      <c r="C85" s="96">
        <v>0.28054444184144273</v>
      </c>
      <c r="D85" s="96">
        <v>0.52993038203127785</v>
      </c>
      <c r="E85" s="96">
        <v>0.55111585326629897</v>
      </c>
      <c r="F85" s="96">
        <v>0.63155313376600686</v>
      </c>
      <c r="G85" s="96">
        <v>0.68721191477118915</v>
      </c>
      <c r="H85" s="96">
        <v>0.7002826927819823</v>
      </c>
      <c r="I85" s="96">
        <v>0.61200055968456535</v>
      </c>
      <c r="J85" s="96">
        <v>0.55406060647321775</v>
      </c>
      <c r="K85" s="96">
        <v>0.5347800469792332</v>
      </c>
      <c r="L85" s="96">
        <v>0.56622895136067974</v>
      </c>
      <c r="M85" s="96">
        <v>0.71280843179358822</v>
      </c>
    </row>
    <row r="86" spans="1:13">
      <c r="A86" s="59" t="s">
        <v>87</v>
      </c>
      <c r="B86" s="96">
        <v>0.17561355083702659</v>
      </c>
      <c r="C86" s="96">
        <v>0.16822150069577493</v>
      </c>
      <c r="D86" s="96">
        <v>0.16839394140820887</v>
      </c>
      <c r="E86" s="96">
        <v>0.15421677359226502</v>
      </c>
      <c r="F86" s="96">
        <v>0.14918716382505018</v>
      </c>
      <c r="G86" s="96">
        <v>0.13041972483782305</v>
      </c>
      <c r="H86" s="96">
        <v>0.12546199036985092</v>
      </c>
      <c r="I86" s="96">
        <v>0.13050120872281021</v>
      </c>
      <c r="J86" s="96">
        <v>9.8188492903830527E-2</v>
      </c>
      <c r="K86" s="96">
        <v>0.14516744048792798</v>
      </c>
      <c r="L86" s="96">
        <v>8.8183618273463896E-2</v>
      </c>
      <c r="M86" s="96">
        <v>9.4683701094953818E-2</v>
      </c>
    </row>
    <row r="87" spans="1:13">
      <c r="A87" s="5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</row>
    <row r="88" spans="1:13">
      <c r="A88" s="56" t="s">
        <v>504</v>
      </c>
      <c r="B88" s="99">
        <v>0</v>
      </c>
      <c r="C88" s="99">
        <v>0</v>
      </c>
      <c r="D88" s="99">
        <v>0</v>
      </c>
      <c r="E88" s="99">
        <v>0</v>
      </c>
      <c r="F88" s="99">
        <v>0</v>
      </c>
      <c r="G88" s="99">
        <v>0</v>
      </c>
      <c r="H88" s="99">
        <v>0</v>
      </c>
      <c r="I88" s="99">
        <v>0</v>
      </c>
      <c r="J88" s="99">
        <v>0</v>
      </c>
      <c r="K88" s="99">
        <v>0</v>
      </c>
      <c r="L88" s="99">
        <v>0</v>
      </c>
      <c r="M88" s="99">
        <v>0</v>
      </c>
    </row>
    <row r="89" spans="1:13">
      <c r="A89" s="57" t="s">
        <v>486</v>
      </c>
      <c r="B89" s="65">
        <v>7525.1422499999999</v>
      </c>
      <c r="C89" s="65">
        <v>7247.1956399999999</v>
      </c>
      <c r="D89" s="65">
        <v>7161.342920000001</v>
      </c>
      <c r="E89" s="65">
        <v>7139.2720399999989</v>
      </c>
      <c r="F89" s="65">
        <v>7380.7393100000008</v>
      </c>
      <c r="G89" s="65">
        <v>7397.9110499999988</v>
      </c>
      <c r="H89" s="65">
        <v>7194.0097300000007</v>
      </c>
      <c r="I89" s="65">
        <v>7340.1323677000019</v>
      </c>
      <c r="J89" s="65">
        <v>7391.1368434321066</v>
      </c>
      <c r="K89" s="65">
        <v>7538.7126821099973</v>
      </c>
      <c r="L89" s="65">
        <v>7685.2278792200004</v>
      </c>
      <c r="M89" s="65">
        <v>7808.933794710696</v>
      </c>
    </row>
    <row r="90" spans="1:13">
      <c r="A90" s="57" t="s">
        <v>487</v>
      </c>
      <c r="B90" s="65">
        <v>1761.8728700000001</v>
      </c>
      <c r="C90" s="65">
        <v>1727.9212500000001</v>
      </c>
      <c r="D90" s="65">
        <v>1690.59266</v>
      </c>
      <c r="E90" s="65">
        <v>1597.28034</v>
      </c>
      <c r="F90" s="65">
        <v>1565.3718299999994</v>
      </c>
      <c r="G90" s="65">
        <v>1538.8621000000001</v>
      </c>
      <c r="H90" s="65">
        <v>1588.2788699999992</v>
      </c>
      <c r="I90" s="65">
        <v>1604.6348799100006</v>
      </c>
      <c r="J90" s="65">
        <v>1559.3796386861998</v>
      </c>
      <c r="K90" s="65">
        <v>1490.5426413300015</v>
      </c>
      <c r="L90" s="65">
        <v>1476.5135805599998</v>
      </c>
      <c r="M90" s="65">
        <v>1661.9463117067046</v>
      </c>
    </row>
    <row r="91" spans="1:13">
      <c r="A91" s="57" t="s">
        <v>488</v>
      </c>
      <c r="B91" s="65">
        <v>504.38184999999999</v>
      </c>
      <c r="C91" s="65">
        <v>490.73881999999998</v>
      </c>
      <c r="D91" s="65">
        <v>376.17133999999999</v>
      </c>
      <c r="E91" s="65">
        <v>310.21636000000001</v>
      </c>
      <c r="F91" s="65">
        <v>290.36712000000006</v>
      </c>
      <c r="G91" s="65">
        <v>292.29102</v>
      </c>
      <c r="H91" s="65">
        <v>278.08144999999996</v>
      </c>
      <c r="I91" s="65">
        <v>174.28596887999998</v>
      </c>
      <c r="J91" s="65">
        <v>180.08319174595684</v>
      </c>
      <c r="K91" s="65">
        <v>168.23068246000011</v>
      </c>
      <c r="L91" s="65">
        <v>149.65734048999985</v>
      </c>
      <c r="M91" s="65">
        <v>177.28892438076383</v>
      </c>
    </row>
    <row r="92" spans="1:13">
      <c r="A92" s="57" t="s">
        <v>489</v>
      </c>
      <c r="B92" s="65">
        <v>1382.1676600000001</v>
      </c>
      <c r="C92" s="65">
        <v>1388.4231299999999</v>
      </c>
      <c r="D92" s="65">
        <v>1471.4417800000001</v>
      </c>
      <c r="E92" s="65">
        <v>1536.4649199999999</v>
      </c>
      <c r="F92" s="65">
        <v>1538.21974</v>
      </c>
      <c r="G92" s="65">
        <v>1502.8746000000001</v>
      </c>
      <c r="H92" s="65">
        <v>1382.1385000000005</v>
      </c>
      <c r="I92" s="65">
        <v>1224.0138457899991</v>
      </c>
      <c r="J92" s="65">
        <v>1215.8737754360898</v>
      </c>
      <c r="K92" s="65">
        <v>1149.40553557</v>
      </c>
      <c r="L92" s="65">
        <v>1104.8813883100001</v>
      </c>
      <c r="M92" s="65">
        <v>1024.4557424117827</v>
      </c>
    </row>
    <row r="93" spans="1:13">
      <c r="A93" s="57" t="s">
        <v>490</v>
      </c>
      <c r="B93" s="65">
        <v>11173.564630000001</v>
      </c>
      <c r="C93" s="65">
        <v>10854.278839999999</v>
      </c>
      <c r="D93" s="65">
        <v>10699.548700000003</v>
      </c>
      <c r="E93" s="65">
        <v>10583.23366</v>
      </c>
      <c r="F93" s="65">
        <v>10774.698000000002</v>
      </c>
      <c r="G93" s="65">
        <v>10731.938770000001</v>
      </c>
      <c r="H93" s="65">
        <v>10442.50855</v>
      </c>
      <c r="I93" s="65">
        <v>10343.067062280001</v>
      </c>
      <c r="J93" s="65">
        <v>10346.473449300353</v>
      </c>
      <c r="K93" s="65">
        <v>10346.891541469999</v>
      </c>
      <c r="L93" s="65">
        <v>10416.28018858</v>
      </c>
      <c r="M93" s="65">
        <v>10672.624773209947</v>
      </c>
    </row>
    <row r="94" spans="1:13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</row>
    <row r="95" spans="1:13">
      <c r="A95" s="57" t="s">
        <v>491</v>
      </c>
      <c r="B95" s="65">
        <v>879.93290999999999</v>
      </c>
      <c r="C95" s="65">
        <v>893.62540000000001</v>
      </c>
      <c r="D95" s="65">
        <v>942.69241999999997</v>
      </c>
      <c r="E95" s="65">
        <v>943.20545000000004</v>
      </c>
      <c r="F95" s="65">
        <v>920.92097999999999</v>
      </c>
      <c r="G95" s="65">
        <v>971.4545599999999</v>
      </c>
      <c r="H95" s="65">
        <v>932.58531000000005</v>
      </c>
      <c r="I95" s="65">
        <v>878.62070642000072</v>
      </c>
      <c r="J95" s="65">
        <v>852.75809883373188</v>
      </c>
      <c r="K95" s="65">
        <v>855.30346235378033</v>
      </c>
      <c r="L95" s="65">
        <v>799.84884950000037</v>
      </c>
      <c r="M95" s="65">
        <v>699.1724704939553</v>
      </c>
    </row>
    <row r="96" spans="1:13">
      <c r="A96" s="57" t="s">
        <v>88</v>
      </c>
      <c r="B96" s="96">
        <v>0.63663254138068892</v>
      </c>
      <c r="C96" s="96">
        <v>0.64362612570420086</v>
      </c>
      <c r="D96" s="96">
        <v>0.64065900045328328</v>
      </c>
      <c r="E96" s="96">
        <v>0.61388023749998799</v>
      </c>
      <c r="F96" s="96">
        <v>0.59869273293814318</v>
      </c>
      <c r="G96" s="96">
        <v>0.64639761694022901</v>
      </c>
      <c r="H96" s="96">
        <v>0.6747408526714217</v>
      </c>
      <c r="I96" s="96">
        <v>0.71781925461220919</v>
      </c>
      <c r="J96" s="96">
        <v>0.70135413400776614</v>
      </c>
      <c r="K96" s="96">
        <v>0.74412679936296644</v>
      </c>
      <c r="L96" s="96">
        <v>0.72392281919367818</v>
      </c>
      <c r="M96" s="96">
        <v>0.68248186968815006</v>
      </c>
    </row>
    <row r="97" spans="1:13">
      <c r="A97" s="57" t="s">
        <v>87</v>
      </c>
      <c r="B97" s="96">
        <v>0.12369979552353473</v>
      </c>
      <c r="C97" s="96">
        <v>0.12791482054831751</v>
      </c>
      <c r="D97" s="96">
        <v>0.13752372378098524</v>
      </c>
      <c r="E97" s="96">
        <v>0.14517915500695841</v>
      </c>
      <c r="F97" s="96">
        <v>0.14276221384580801</v>
      </c>
      <c r="G97" s="96">
        <v>0.14003756750841023</v>
      </c>
      <c r="H97" s="96">
        <v>0.13235694214490257</v>
      </c>
      <c r="I97" s="96">
        <v>0.11834147825008692</v>
      </c>
      <c r="J97" s="96">
        <v>0.11751576818846517</v>
      </c>
      <c r="K97" s="96">
        <v>0.11108703816631504</v>
      </c>
      <c r="L97" s="96">
        <v>0.1060725487704669</v>
      </c>
      <c r="M97" s="96">
        <v>9.5989108975641682E-2</v>
      </c>
    </row>
    <row r="98" spans="1:13">
      <c r="A98" s="5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</row>
    <row r="99" spans="1:13">
      <c r="A99" s="56" t="s">
        <v>505</v>
      </c>
      <c r="B99" s="99">
        <v>0</v>
      </c>
      <c r="C99" s="99">
        <v>0</v>
      </c>
      <c r="D99" s="99">
        <v>0</v>
      </c>
      <c r="E99" s="99">
        <v>0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9">
        <v>0</v>
      </c>
    </row>
    <row r="100" spans="1:13">
      <c r="A100" s="57" t="s">
        <v>486</v>
      </c>
      <c r="B100" s="65">
        <v>3848.0077200000001</v>
      </c>
      <c r="C100" s="65">
        <v>4089.1466999999998</v>
      </c>
      <c r="D100" s="65">
        <v>4197.3996500000003</v>
      </c>
      <c r="E100" s="65">
        <v>4438.3455656000006</v>
      </c>
      <c r="F100" s="65">
        <v>4300.5081200000004</v>
      </c>
      <c r="G100" s="65">
        <v>4381.63382</v>
      </c>
      <c r="H100" s="65">
        <v>4511.4131600000001</v>
      </c>
      <c r="I100" s="65">
        <v>4784.5633203299967</v>
      </c>
      <c r="J100" s="65">
        <v>5355.0102844537651</v>
      </c>
      <c r="K100" s="65">
        <v>5286.1119212299964</v>
      </c>
      <c r="L100" s="65">
        <v>5510.2180611299991</v>
      </c>
      <c r="M100" s="65">
        <v>6020.6095326178738</v>
      </c>
    </row>
    <row r="101" spans="1:13">
      <c r="A101" s="57" t="s">
        <v>487</v>
      </c>
      <c r="B101" s="65">
        <v>792.54115999999999</v>
      </c>
      <c r="C101" s="65">
        <v>771.81904999999995</v>
      </c>
      <c r="D101" s="65">
        <v>776.66666999999995</v>
      </c>
      <c r="E101" s="65">
        <v>587.80475999999999</v>
      </c>
      <c r="F101" s="65">
        <v>576.40690000000006</v>
      </c>
      <c r="G101" s="65">
        <v>553.14576999999997</v>
      </c>
      <c r="H101" s="65">
        <v>517.80677000000003</v>
      </c>
      <c r="I101" s="65">
        <v>450.04083356999973</v>
      </c>
      <c r="J101" s="65">
        <v>423.69715784856453</v>
      </c>
      <c r="K101" s="65">
        <v>530.8530215006798</v>
      </c>
      <c r="L101" s="65">
        <v>558.56792623999945</v>
      </c>
      <c r="M101" s="65">
        <v>505.03105659414831</v>
      </c>
    </row>
    <row r="102" spans="1:13">
      <c r="A102" s="57" t="s">
        <v>488</v>
      </c>
      <c r="B102" s="65">
        <v>59.362769999999998</v>
      </c>
      <c r="C102" s="65">
        <v>99.757469999999998</v>
      </c>
      <c r="D102" s="65">
        <v>83.388890000000004</v>
      </c>
      <c r="E102" s="65">
        <v>73.159279999999995</v>
      </c>
      <c r="F102" s="65">
        <v>51.191200000000002</v>
      </c>
      <c r="G102" s="65">
        <v>97.98639</v>
      </c>
      <c r="H102" s="65">
        <v>100.86125</v>
      </c>
      <c r="I102" s="65">
        <v>69.481036350000025</v>
      </c>
      <c r="J102" s="65">
        <v>120.14980778109867</v>
      </c>
      <c r="K102" s="65">
        <v>58.929828539999974</v>
      </c>
      <c r="L102" s="65">
        <v>55.378241600000017</v>
      </c>
      <c r="M102" s="65">
        <v>56.414040049016805</v>
      </c>
    </row>
    <row r="103" spans="1:13">
      <c r="A103" s="57" t="s">
        <v>489</v>
      </c>
      <c r="B103" s="65">
        <v>412.25364000000002</v>
      </c>
      <c r="C103" s="65">
        <v>383.10304000000002</v>
      </c>
      <c r="D103" s="65">
        <v>369.04113000000001</v>
      </c>
      <c r="E103" s="65">
        <v>334.85870999999997</v>
      </c>
      <c r="F103" s="65">
        <v>328.0521</v>
      </c>
      <c r="G103" s="65">
        <v>326.1266</v>
      </c>
      <c r="H103" s="65">
        <v>314.19076999999999</v>
      </c>
      <c r="I103" s="65">
        <v>283.0636098199999</v>
      </c>
      <c r="J103" s="65">
        <v>253.67866312618801</v>
      </c>
      <c r="K103" s="65">
        <v>242.92356900999997</v>
      </c>
      <c r="L103" s="65">
        <v>224.68125685000001</v>
      </c>
      <c r="M103" s="65">
        <v>202.51463705074852</v>
      </c>
    </row>
    <row r="104" spans="1:13">
      <c r="A104" s="57" t="s">
        <v>490</v>
      </c>
      <c r="B104" s="65">
        <v>5112.1652899999999</v>
      </c>
      <c r="C104" s="65">
        <v>5343.8262599999989</v>
      </c>
      <c r="D104" s="65">
        <v>5426.4963399999997</v>
      </c>
      <c r="E104" s="65">
        <v>5434.1683155999999</v>
      </c>
      <c r="F104" s="65">
        <v>5256.1583200000005</v>
      </c>
      <c r="G104" s="65">
        <v>5358.8925799999997</v>
      </c>
      <c r="H104" s="65">
        <v>5444.2719500000003</v>
      </c>
      <c r="I104" s="65">
        <v>5587.1488000699965</v>
      </c>
      <c r="J104" s="65">
        <v>6152.5359132096164</v>
      </c>
      <c r="K104" s="65">
        <v>6118.8183402806762</v>
      </c>
      <c r="L104" s="65">
        <v>6348.8454858199984</v>
      </c>
      <c r="M104" s="65">
        <v>6784.569266311787</v>
      </c>
    </row>
    <row r="105" spans="1:13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</row>
    <row r="106" spans="1:13">
      <c r="A106" s="57" t="s">
        <v>491</v>
      </c>
      <c r="B106" s="65">
        <v>292.90122000000002</v>
      </c>
      <c r="C106" s="65">
        <v>275.58935000000002</v>
      </c>
      <c r="D106" s="65">
        <v>259.45281</v>
      </c>
      <c r="E106" s="65">
        <v>244.79354000000001</v>
      </c>
      <c r="F106" s="65">
        <v>228.00304</v>
      </c>
      <c r="G106" s="65">
        <v>238.34243000000001</v>
      </c>
      <c r="H106" s="65">
        <v>240.24630999999999</v>
      </c>
      <c r="I106" s="65">
        <v>216.88634991999999</v>
      </c>
      <c r="J106" s="65">
        <v>222.81493620298224</v>
      </c>
      <c r="K106" s="65">
        <v>180.18697718565377</v>
      </c>
      <c r="L106" s="65">
        <v>175.78586527999997</v>
      </c>
      <c r="M106" s="65">
        <v>144.86163491877002</v>
      </c>
    </row>
    <row r="107" spans="1:13">
      <c r="A107" s="57" t="s">
        <v>88</v>
      </c>
      <c r="B107" s="96">
        <v>0.71048789284189218</v>
      </c>
      <c r="C107" s="96">
        <v>0.71936090614159576</v>
      </c>
      <c r="D107" s="96">
        <v>0.7030457824579065</v>
      </c>
      <c r="E107" s="96">
        <v>0.73103530739875344</v>
      </c>
      <c r="F107" s="96">
        <v>0.69502082138782229</v>
      </c>
      <c r="G107" s="96">
        <v>0.73082793614504304</v>
      </c>
      <c r="H107" s="96">
        <v>0.76465107488676387</v>
      </c>
      <c r="I107" s="96">
        <v>0.76621064098602421</v>
      </c>
      <c r="J107" s="96">
        <v>0.87833534542141156</v>
      </c>
      <c r="K107" s="96">
        <v>0.74174349537173301</v>
      </c>
      <c r="L107" s="96">
        <v>0.78237885858612932</v>
      </c>
      <c r="M107" s="96">
        <v>0.7153143942008936</v>
      </c>
    </row>
    <row r="108" spans="1:13">
      <c r="A108" s="57" t="s">
        <v>87</v>
      </c>
      <c r="B108" s="96">
        <v>8.0641688328508654E-2</v>
      </c>
      <c r="C108" s="96">
        <v>7.1690773868834601E-2</v>
      </c>
      <c r="D108" s="96">
        <v>6.800725677813689E-2</v>
      </c>
      <c r="E108" s="96">
        <v>6.1620967653635769E-2</v>
      </c>
      <c r="F108" s="96">
        <v>6.2412903118184607E-2</v>
      </c>
      <c r="G108" s="96">
        <v>6.0857088499430237E-2</v>
      </c>
      <c r="H108" s="96">
        <v>5.7710337192101502E-2</v>
      </c>
      <c r="I108" s="96">
        <v>5.0663338305300488E-2</v>
      </c>
      <c r="J108" s="96">
        <v>4.1231561538963943E-2</v>
      </c>
      <c r="K108" s="96">
        <v>3.9701059175235594E-2</v>
      </c>
      <c r="L108" s="96">
        <v>3.538930934007143E-2</v>
      </c>
      <c r="M108" s="96">
        <v>2.9849299064027258E-2</v>
      </c>
    </row>
    <row r="109" spans="1:13">
      <c r="A109" s="5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</row>
    <row r="110" spans="1:13">
      <c r="A110" s="56" t="s">
        <v>506</v>
      </c>
      <c r="B110" s="99">
        <v>0</v>
      </c>
      <c r="C110" s="99">
        <v>0</v>
      </c>
      <c r="D110" s="99">
        <v>0</v>
      </c>
      <c r="E110" s="99">
        <v>0</v>
      </c>
      <c r="F110" s="99">
        <v>0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9">
        <v>0</v>
      </c>
      <c r="M110" s="99">
        <v>0</v>
      </c>
    </row>
    <row r="111" spans="1:13">
      <c r="A111" s="57" t="s">
        <v>486</v>
      </c>
      <c r="B111" s="65">
        <v>2457.1885000000007</v>
      </c>
      <c r="C111" s="65">
        <v>2395.6133799999998</v>
      </c>
      <c r="D111" s="65">
        <v>2311.6597000000002</v>
      </c>
      <c r="E111" s="65">
        <v>2317.5026700000003</v>
      </c>
      <c r="F111" s="65">
        <v>2292.6372299999998</v>
      </c>
      <c r="G111" s="65">
        <v>2325.1289500000003</v>
      </c>
      <c r="H111" s="65">
        <v>2215.09438</v>
      </c>
      <c r="I111" s="65">
        <v>2229.8481768900006</v>
      </c>
      <c r="J111" s="65">
        <v>2277.9070719486826</v>
      </c>
      <c r="K111" s="65">
        <v>2396.3248032299998</v>
      </c>
      <c r="L111" s="65">
        <v>2395.9449166599984</v>
      </c>
      <c r="M111" s="65">
        <v>2370.0138900981665</v>
      </c>
    </row>
    <row r="112" spans="1:13">
      <c r="A112" s="57" t="s">
        <v>487</v>
      </c>
      <c r="B112" s="65">
        <v>935.41018999999994</v>
      </c>
      <c r="C112" s="65">
        <v>903.8957700000002</v>
      </c>
      <c r="D112" s="65">
        <v>929.84576999999979</v>
      </c>
      <c r="E112" s="65">
        <v>907.69183999999996</v>
      </c>
      <c r="F112" s="65">
        <v>902.68015000000003</v>
      </c>
      <c r="G112" s="65">
        <v>903.54084000000023</v>
      </c>
      <c r="H112" s="65">
        <v>1017.4662400000002</v>
      </c>
      <c r="I112" s="65">
        <v>966.93934914000056</v>
      </c>
      <c r="J112" s="65">
        <v>905.42071988236876</v>
      </c>
      <c r="K112" s="65">
        <v>850.37667923999993</v>
      </c>
      <c r="L112" s="65">
        <v>844.77074392000009</v>
      </c>
      <c r="M112" s="65">
        <v>994.10440857118749</v>
      </c>
    </row>
    <row r="113" spans="1:13">
      <c r="A113" s="57" t="s">
        <v>488</v>
      </c>
      <c r="B113" s="65">
        <v>302.0881</v>
      </c>
      <c r="C113" s="65">
        <v>302.09071</v>
      </c>
      <c r="D113" s="65">
        <v>300.09093999999999</v>
      </c>
      <c r="E113" s="65">
        <v>230.45938000000001</v>
      </c>
      <c r="F113" s="65">
        <v>253.26129</v>
      </c>
      <c r="G113" s="65">
        <v>274.83945999999997</v>
      </c>
      <c r="H113" s="65">
        <v>291.23122000000001</v>
      </c>
      <c r="I113" s="65">
        <v>208.12313184000007</v>
      </c>
      <c r="J113" s="65">
        <v>213.08029587161852</v>
      </c>
      <c r="K113" s="65">
        <v>202.96501368999995</v>
      </c>
      <c r="L113" s="65">
        <v>223.50129740999998</v>
      </c>
      <c r="M113" s="65">
        <v>212.56447348900801</v>
      </c>
    </row>
    <row r="114" spans="1:13">
      <c r="A114" s="57" t="s">
        <v>489</v>
      </c>
      <c r="B114" s="65">
        <v>795.82830000000001</v>
      </c>
      <c r="C114" s="65">
        <v>827.72925999999995</v>
      </c>
      <c r="D114" s="65">
        <v>805.72713999999996</v>
      </c>
      <c r="E114" s="65">
        <v>864.11211000000003</v>
      </c>
      <c r="F114" s="65">
        <v>826.25055999999995</v>
      </c>
      <c r="G114" s="65">
        <v>728.74360999999999</v>
      </c>
      <c r="H114" s="65">
        <v>622.0207200000001</v>
      </c>
      <c r="I114" s="65">
        <v>726.38767889000007</v>
      </c>
      <c r="J114" s="65">
        <v>726.46339747005231</v>
      </c>
      <c r="K114" s="65">
        <v>718.13577172000066</v>
      </c>
      <c r="L114" s="65">
        <v>695.74821405</v>
      </c>
      <c r="M114" s="65">
        <v>567.18480820264995</v>
      </c>
    </row>
    <row r="115" spans="1:13">
      <c r="A115" s="57" t="s">
        <v>490</v>
      </c>
      <c r="B115" s="65">
        <v>4490.5150900000008</v>
      </c>
      <c r="C115" s="65">
        <v>4429.3291199999994</v>
      </c>
      <c r="D115" s="65">
        <v>4347.3235500000001</v>
      </c>
      <c r="E115" s="65">
        <v>4319.7660000000005</v>
      </c>
      <c r="F115" s="65">
        <v>4274.8292299999994</v>
      </c>
      <c r="G115" s="65">
        <v>4232.2528600000005</v>
      </c>
      <c r="H115" s="65">
        <v>4145.8125600000003</v>
      </c>
      <c r="I115" s="65">
        <v>4131.2983367600009</v>
      </c>
      <c r="J115" s="65">
        <v>4122.8714851727218</v>
      </c>
      <c r="K115" s="65">
        <v>4167.8022678800007</v>
      </c>
      <c r="L115" s="65">
        <v>4159.9651720399979</v>
      </c>
      <c r="M115" s="65">
        <v>4143.8675803610113</v>
      </c>
    </row>
    <row r="116" spans="1:13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7"/>
    </row>
    <row r="117" spans="1:13">
      <c r="A117" s="57" t="s">
        <v>491</v>
      </c>
      <c r="B117" s="65">
        <v>374.57587000000001</v>
      </c>
      <c r="C117" s="65">
        <v>391.36856999999998</v>
      </c>
      <c r="D117" s="65">
        <v>369.43200999999999</v>
      </c>
      <c r="E117" s="65">
        <v>397.33591999999999</v>
      </c>
      <c r="F117" s="65">
        <v>409.57425000000001</v>
      </c>
      <c r="G117" s="65">
        <v>366.32956000000001</v>
      </c>
      <c r="H117" s="65">
        <v>322.49400000000003</v>
      </c>
      <c r="I117" s="65">
        <v>344.4974582499998</v>
      </c>
      <c r="J117" s="65">
        <v>350.3247378591509</v>
      </c>
      <c r="K117" s="65">
        <v>327.57230305540622</v>
      </c>
      <c r="L117" s="65">
        <v>319.72744442999999</v>
      </c>
      <c r="M117" s="65">
        <v>285.01523142209135</v>
      </c>
    </row>
    <row r="118" spans="1:13">
      <c r="A118" s="57" t="s">
        <v>88</v>
      </c>
      <c r="B118" s="96">
        <v>0.47067422709144674</v>
      </c>
      <c r="C118" s="96">
        <v>0.47282195871630778</v>
      </c>
      <c r="D118" s="96">
        <v>0.45850759104378686</v>
      </c>
      <c r="E118" s="96">
        <v>0.45981987221542348</v>
      </c>
      <c r="F118" s="96">
        <v>0.49570223589318962</v>
      </c>
      <c r="G118" s="96">
        <v>0.50268647981695513</v>
      </c>
      <c r="H118" s="96">
        <v>0.51846182873136437</v>
      </c>
      <c r="I118" s="96">
        <v>0.47426115318534812</v>
      </c>
      <c r="J118" s="96">
        <v>0.4822331573471913</v>
      </c>
      <c r="K118" s="96">
        <v>0.4561425790987137</v>
      </c>
      <c r="L118" s="96">
        <v>0.4595447576772691</v>
      </c>
      <c r="M118" s="96">
        <v>0.50250857798056192</v>
      </c>
    </row>
    <row r="119" spans="1:13">
      <c r="A119" s="57" t="s">
        <v>87</v>
      </c>
      <c r="B119" s="96">
        <v>0.17722427918619907</v>
      </c>
      <c r="C119" s="96">
        <v>0.18687463441416158</v>
      </c>
      <c r="D119" s="96">
        <v>0.18533866429150411</v>
      </c>
      <c r="E119" s="96">
        <v>0.20003678671483593</v>
      </c>
      <c r="F119" s="96">
        <v>0.1932827057047142</v>
      </c>
      <c r="G119" s="96">
        <v>0.17218810739961316</v>
      </c>
      <c r="H119" s="96">
        <v>0.15003590032058758</v>
      </c>
      <c r="I119" s="96">
        <v>0.17582552013410743</v>
      </c>
      <c r="J119" s="96">
        <v>0.1762032602962928</v>
      </c>
      <c r="K119" s="96">
        <v>0.17230562429855589</v>
      </c>
      <c r="L119" s="96">
        <v>0.16724856706163557</v>
      </c>
      <c r="M119" s="96">
        <v>0.13687329462232409</v>
      </c>
    </row>
    <row r="120" spans="1:13">
      <c r="A120" s="5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</row>
    <row r="121" spans="1:13">
      <c r="A121" s="56" t="s">
        <v>507</v>
      </c>
      <c r="B121" s="99">
        <v>0</v>
      </c>
      <c r="C121" s="99">
        <v>0</v>
      </c>
      <c r="D121" s="99">
        <v>0</v>
      </c>
      <c r="E121" s="99">
        <v>0</v>
      </c>
      <c r="F121" s="99">
        <v>0</v>
      </c>
      <c r="G121" s="99">
        <v>0</v>
      </c>
      <c r="H121" s="99">
        <v>0</v>
      </c>
      <c r="I121" s="99">
        <v>0</v>
      </c>
      <c r="J121" s="99">
        <v>0</v>
      </c>
      <c r="K121" s="99">
        <v>0</v>
      </c>
      <c r="L121" s="99">
        <v>0</v>
      </c>
      <c r="M121" s="99">
        <v>0</v>
      </c>
    </row>
    <row r="122" spans="1:13">
      <c r="A122" s="57" t="s">
        <v>486</v>
      </c>
      <c r="B122" s="65">
        <v>38898.523239999995</v>
      </c>
      <c r="C122" s="65">
        <v>36074.467470000003</v>
      </c>
      <c r="D122" s="65">
        <v>32580.088029999995</v>
      </c>
      <c r="E122" s="65">
        <v>32568.508170000008</v>
      </c>
      <c r="F122" s="65">
        <v>34246.470180000018</v>
      </c>
      <c r="G122" s="65">
        <v>32838.959100000007</v>
      </c>
      <c r="H122" s="65">
        <v>30947.500649999994</v>
      </c>
      <c r="I122" s="65">
        <v>32370.443174039985</v>
      </c>
      <c r="J122" s="65">
        <v>33426.01158670256</v>
      </c>
      <c r="K122" s="65">
        <v>29678.949905980589</v>
      </c>
      <c r="L122" s="65">
        <v>28561.751145240032</v>
      </c>
      <c r="M122" s="65">
        <v>26787.489646858528</v>
      </c>
    </row>
    <row r="123" spans="1:13">
      <c r="A123" s="57" t="s">
        <v>487</v>
      </c>
      <c r="B123" s="65">
        <v>1262.21946</v>
      </c>
      <c r="C123" s="65">
        <v>1131.03648</v>
      </c>
      <c r="D123" s="65">
        <v>909.15141000000006</v>
      </c>
      <c r="E123" s="65">
        <v>1694.1455840000001</v>
      </c>
      <c r="F123" s="65">
        <v>1281.737136</v>
      </c>
      <c r="G123" s="65">
        <v>1240.729558</v>
      </c>
      <c r="H123" s="65">
        <v>1163.5066449999997</v>
      </c>
      <c r="I123" s="65">
        <v>854.80916912000043</v>
      </c>
      <c r="J123" s="65">
        <v>903.27977899481562</v>
      </c>
      <c r="K123" s="65">
        <v>878.06049205110969</v>
      </c>
      <c r="L123" s="65">
        <v>1098.0993166400003</v>
      </c>
      <c r="M123" s="65">
        <v>709.69907881525421</v>
      </c>
    </row>
    <row r="124" spans="1:13">
      <c r="A124" s="57" t="s">
        <v>488</v>
      </c>
      <c r="B124" s="65">
        <v>94.830699999999979</v>
      </c>
      <c r="C124" s="65">
        <v>112.28019</v>
      </c>
      <c r="D124" s="65">
        <v>200.11060000000001</v>
      </c>
      <c r="E124" s="65">
        <v>48.523620000000001</v>
      </c>
      <c r="F124" s="65">
        <v>131.18154999999999</v>
      </c>
      <c r="G124" s="65">
        <v>58.872909999999997</v>
      </c>
      <c r="H124" s="65">
        <v>86.703320000000005</v>
      </c>
      <c r="I124" s="65">
        <v>107.16857264999993</v>
      </c>
      <c r="J124" s="65">
        <v>74.172141027683821</v>
      </c>
      <c r="K124" s="65">
        <v>120.94545647999996</v>
      </c>
      <c r="L124" s="65">
        <v>85.756594139999962</v>
      </c>
      <c r="M124" s="65">
        <v>98.76755532764065</v>
      </c>
    </row>
    <row r="125" spans="1:13">
      <c r="A125" s="57" t="s">
        <v>489</v>
      </c>
      <c r="B125" s="65">
        <v>338.89485000000002</v>
      </c>
      <c r="C125" s="65">
        <v>359.13526000000002</v>
      </c>
      <c r="D125" s="65">
        <v>373.10307999999998</v>
      </c>
      <c r="E125" s="65">
        <v>497.23462000000001</v>
      </c>
      <c r="F125" s="65">
        <v>365.12950000000001</v>
      </c>
      <c r="G125" s="65">
        <v>428.39379000000002</v>
      </c>
      <c r="H125" s="65">
        <v>424.29903000000002</v>
      </c>
      <c r="I125" s="65">
        <v>487.92395409</v>
      </c>
      <c r="J125" s="65">
        <v>475.4342306774418</v>
      </c>
      <c r="K125" s="65">
        <v>469.70530178000013</v>
      </c>
      <c r="L125" s="65">
        <v>503.85558910000003</v>
      </c>
      <c r="M125" s="65">
        <v>315.64088858682084</v>
      </c>
    </row>
    <row r="126" spans="1:13">
      <c r="A126" s="57" t="s">
        <v>490</v>
      </c>
      <c r="B126" s="65">
        <v>40594.468249999991</v>
      </c>
      <c r="C126" s="65">
        <v>37676.919400000006</v>
      </c>
      <c r="D126" s="65">
        <v>34062.453119999998</v>
      </c>
      <c r="E126" s="65">
        <v>34808.411994000009</v>
      </c>
      <c r="F126" s="65">
        <v>36024.518366000026</v>
      </c>
      <c r="G126" s="65">
        <v>34566.955358000007</v>
      </c>
      <c r="H126" s="65">
        <v>32622.009644999995</v>
      </c>
      <c r="I126" s="65">
        <v>33820.344869899985</v>
      </c>
      <c r="J126" s="65">
        <v>34878.897737402498</v>
      </c>
      <c r="K126" s="65">
        <v>31147.661156291699</v>
      </c>
      <c r="L126" s="65">
        <v>30249.462645120031</v>
      </c>
      <c r="M126" s="65">
        <v>27911.597169588247</v>
      </c>
    </row>
    <row r="127" spans="1:13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</row>
    <row r="128" spans="1:13">
      <c r="A128" s="57" t="s">
        <v>491</v>
      </c>
      <c r="B128" s="65">
        <v>294.23529000000002</v>
      </c>
      <c r="C128" s="65">
        <v>277.38204999999999</v>
      </c>
      <c r="D128" s="65">
        <v>290.86340999999999</v>
      </c>
      <c r="E128" s="65">
        <v>327.43621000000002</v>
      </c>
      <c r="F128" s="65">
        <v>302.37954999999999</v>
      </c>
      <c r="G128" s="65">
        <v>285.26504999999997</v>
      </c>
      <c r="H128" s="65">
        <v>274.92806000000002</v>
      </c>
      <c r="I128" s="65">
        <v>306.3849468999997</v>
      </c>
      <c r="J128" s="65">
        <v>333.39417267019701</v>
      </c>
      <c r="K128" s="65">
        <v>298.99423014381773</v>
      </c>
      <c r="L128" s="65">
        <v>310.04602774</v>
      </c>
      <c r="M128" s="65">
        <v>217.43687059175568</v>
      </c>
    </row>
    <row r="129" spans="1:13">
      <c r="A129" s="57" t="s">
        <v>88</v>
      </c>
      <c r="B129" s="96">
        <v>0.86822000983490899</v>
      </c>
      <c r="C129" s="96">
        <v>0.77236094835132585</v>
      </c>
      <c r="D129" s="96">
        <v>0.77957922512995603</v>
      </c>
      <c r="E129" s="96">
        <v>0.65851450568747605</v>
      </c>
      <c r="F129" s="96">
        <v>0.82814330258168678</v>
      </c>
      <c r="G129" s="96">
        <v>0.66589445659331326</v>
      </c>
      <c r="H129" s="96">
        <v>0.64795825717536992</v>
      </c>
      <c r="I129" s="96">
        <v>0.62793585830689813</v>
      </c>
      <c r="J129" s="96">
        <v>0.7012414150221089</v>
      </c>
      <c r="K129" s="96">
        <v>0.63655706889137953</v>
      </c>
      <c r="L129" s="96">
        <v>0.61534700506907603</v>
      </c>
      <c r="M129" s="96">
        <v>0.68887421894311085</v>
      </c>
    </row>
    <row r="130" spans="1:13">
      <c r="A130" s="57" t="s">
        <v>87</v>
      </c>
      <c r="B130" s="96">
        <v>8.3483012491486468E-3</v>
      </c>
      <c r="C130" s="96">
        <v>9.5319698563253539E-3</v>
      </c>
      <c r="D130" s="96">
        <v>1.095349999266289E-2</v>
      </c>
      <c r="E130" s="96">
        <v>1.4284898147198133E-2</v>
      </c>
      <c r="F130" s="96">
        <v>1.0135583112878188E-2</v>
      </c>
      <c r="G130" s="96">
        <v>1.2393159465832292E-2</v>
      </c>
      <c r="H130" s="96">
        <v>1.3006526410154278E-2</v>
      </c>
      <c r="I130" s="96">
        <v>1.4426936093258203E-2</v>
      </c>
      <c r="J130" s="96">
        <v>1.3630999300978722E-2</v>
      </c>
      <c r="K130" s="96">
        <v>1.507995413919294E-2</v>
      </c>
      <c r="L130" s="96">
        <v>1.66566789966196E-2</v>
      </c>
      <c r="M130" s="96">
        <v>1.1308592864428946E-2</v>
      </c>
    </row>
    <row r="131" spans="1:13">
      <c r="A131" s="5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</row>
    <row r="132" spans="1:13">
      <c r="A132" s="62" t="s">
        <v>508</v>
      </c>
      <c r="B132" s="99">
        <v>0</v>
      </c>
      <c r="C132" s="99">
        <v>0</v>
      </c>
      <c r="D132" s="99">
        <v>0</v>
      </c>
      <c r="E132" s="99">
        <v>0</v>
      </c>
      <c r="F132" s="99">
        <v>0</v>
      </c>
      <c r="G132" s="99">
        <v>0</v>
      </c>
      <c r="H132" s="99">
        <v>0</v>
      </c>
      <c r="I132" s="99">
        <v>0</v>
      </c>
      <c r="J132" s="99">
        <v>0</v>
      </c>
      <c r="K132" s="99">
        <v>0</v>
      </c>
      <c r="L132" s="99">
        <v>0</v>
      </c>
      <c r="M132" s="99">
        <v>0</v>
      </c>
    </row>
    <row r="133" spans="1:13">
      <c r="A133" s="59" t="s">
        <v>486</v>
      </c>
      <c r="B133" s="65">
        <v>4401.5232900000001</v>
      </c>
      <c r="C133" s="65">
        <v>4708.5037799999991</v>
      </c>
      <c r="D133" s="65">
        <v>4918.8256100000008</v>
      </c>
      <c r="E133" s="65">
        <v>4721.6579199999996</v>
      </c>
      <c r="F133" s="65">
        <v>4499.9919499999996</v>
      </c>
      <c r="G133" s="65">
        <v>4601.1829500000003</v>
      </c>
      <c r="H133" s="65">
        <v>4864.2284399999999</v>
      </c>
      <c r="I133" s="65">
        <v>5226.2815190199963</v>
      </c>
      <c r="J133" s="65">
        <v>5335.8412846685906</v>
      </c>
      <c r="K133" s="65">
        <v>5069.6404233199974</v>
      </c>
      <c r="L133" s="65">
        <v>5151.8204724899988</v>
      </c>
      <c r="M133" s="65">
        <v>4853.0759508057781</v>
      </c>
    </row>
    <row r="134" spans="1:13">
      <c r="A134" s="59" t="s">
        <v>487</v>
      </c>
      <c r="B134" s="65">
        <v>585.15410999999995</v>
      </c>
      <c r="C134" s="65">
        <v>418.20398999999998</v>
      </c>
      <c r="D134" s="65">
        <v>305.46706</v>
      </c>
      <c r="E134" s="65">
        <v>329.41548999999998</v>
      </c>
      <c r="F134" s="65">
        <v>335.08066000000002</v>
      </c>
      <c r="G134" s="65">
        <v>441.61014999999998</v>
      </c>
      <c r="H134" s="65">
        <v>225.59036</v>
      </c>
      <c r="I134" s="65">
        <v>126.25232270000002</v>
      </c>
      <c r="J134" s="65">
        <v>151.27688767000001</v>
      </c>
      <c r="K134" s="65">
        <v>85.307846179999999</v>
      </c>
      <c r="L134" s="65">
        <v>527.83585395999989</v>
      </c>
      <c r="M134" s="65">
        <v>99.679314094789589</v>
      </c>
    </row>
    <row r="135" spans="1:13">
      <c r="A135" s="59" t="s">
        <v>488</v>
      </c>
      <c r="B135" s="65">
        <v>36.705979999999997</v>
      </c>
      <c r="C135" s="65">
        <v>65.289069999999995</v>
      </c>
      <c r="D135" s="65">
        <v>156.45053999999999</v>
      </c>
      <c r="E135" s="65">
        <v>23.479839999999999</v>
      </c>
      <c r="F135" s="65">
        <v>95.455420000000004</v>
      </c>
      <c r="G135" s="65">
        <v>20.91339</v>
      </c>
      <c r="H135" s="65">
        <v>38.846429999999998</v>
      </c>
      <c r="I135" s="65">
        <v>49.559474219999998</v>
      </c>
      <c r="J135" s="65">
        <v>51.905836849999993</v>
      </c>
      <c r="K135" s="65">
        <v>51.424073510000014</v>
      </c>
      <c r="L135" s="65">
        <v>59.307417949999994</v>
      </c>
      <c r="M135" s="65">
        <v>41.783546999999999</v>
      </c>
    </row>
    <row r="136" spans="1:13">
      <c r="A136" s="59" t="s">
        <v>489</v>
      </c>
      <c r="B136" s="65">
        <v>173.10629</v>
      </c>
      <c r="C136" s="65">
        <v>204.63390999999999</v>
      </c>
      <c r="D136" s="65">
        <v>225.06099</v>
      </c>
      <c r="E136" s="65">
        <v>311.06641999999999</v>
      </c>
      <c r="F136" s="65">
        <v>263.53246000000001</v>
      </c>
      <c r="G136" s="65">
        <v>278.27406000000002</v>
      </c>
      <c r="H136" s="65">
        <v>288.73302000000001</v>
      </c>
      <c r="I136" s="65">
        <v>332.79171965</v>
      </c>
      <c r="J136" s="65">
        <v>314.11646207000007</v>
      </c>
      <c r="K136" s="65">
        <v>312.2458679500001</v>
      </c>
      <c r="L136" s="65">
        <v>315.80661488999999</v>
      </c>
      <c r="M136" s="65">
        <v>252.86921759504861</v>
      </c>
    </row>
    <row r="137" spans="1:13">
      <c r="A137" s="59" t="s">
        <v>490</v>
      </c>
      <c r="B137" s="65">
        <v>5196.4896699999999</v>
      </c>
      <c r="C137" s="65">
        <v>5396.6307499999984</v>
      </c>
      <c r="D137" s="65">
        <v>5605.8042000000005</v>
      </c>
      <c r="E137" s="65">
        <v>5385.61967</v>
      </c>
      <c r="F137" s="65">
        <v>5194.0604899999998</v>
      </c>
      <c r="G137" s="65">
        <v>5341.9805500000002</v>
      </c>
      <c r="H137" s="65">
        <v>5417.3982499999993</v>
      </c>
      <c r="I137" s="65">
        <v>5734.8850355899967</v>
      </c>
      <c r="J137" s="65">
        <v>5853.1404712585909</v>
      </c>
      <c r="K137" s="65">
        <v>5518.6182109599977</v>
      </c>
      <c r="L137" s="65">
        <v>6054.7703592899979</v>
      </c>
      <c r="M137" s="65">
        <v>5247.4080294956157</v>
      </c>
    </row>
    <row r="138" spans="1:13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</row>
    <row r="139" spans="1:13">
      <c r="A139" s="59" t="s">
        <v>491</v>
      </c>
      <c r="B139" s="65">
        <v>107.13923</v>
      </c>
      <c r="C139" s="65">
        <v>112.78255</v>
      </c>
      <c r="D139" s="65">
        <v>122.23502999999999</v>
      </c>
      <c r="E139" s="65">
        <v>164.50769</v>
      </c>
      <c r="F139" s="65">
        <v>188.67198999999999</v>
      </c>
      <c r="G139" s="65">
        <v>179.69371000000001</v>
      </c>
      <c r="H139" s="65">
        <v>179.84612000000001</v>
      </c>
      <c r="I139" s="65">
        <v>203.84576477000005</v>
      </c>
      <c r="J139" s="65">
        <v>219.90532400498506</v>
      </c>
      <c r="K139" s="65">
        <v>206.5204437558294</v>
      </c>
      <c r="L139" s="65">
        <v>202.48790760999998</v>
      </c>
      <c r="M139" s="65">
        <v>166.56496374178855</v>
      </c>
    </row>
    <row r="140" spans="1:13">
      <c r="A140" s="59" t="s">
        <v>88</v>
      </c>
      <c r="B140" s="96">
        <v>0.61892164634803271</v>
      </c>
      <c r="C140" s="96">
        <v>0.55114301437137181</v>
      </c>
      <c r="D140" s="96">
        <v>0.54311957838628544</v>
      </c>
      <c r="E140" s="96">
        <v>0.52885068725836748</v>
      </c>
      <c r="F140" s="96">
        <v>0.71593453800719642</v>
      </c>
      <c r="G140" s="96">
        <v>0.64574366004506489</v>
      </c>
      <c r="H140" s="96">
        <v>0.62288033422710021</v>
      </c>
      <c r="I140" s="96">
        <v>0.61253256236178721</v>
      </c>
      <c r="J140" s="96">
        <v>0.70007576984608888</v>
      </c>
      <c r="K140" s="96">
        <v>0.6614032880937899</v>
      </c>
      <c r="L140" s="96">
        <v>0.6411769040383446</v>
      </c>
      <c r="M140" s="96">
        <v>0.65870003998877413</v>
      </c>
    </row>
    <row r="141" spans="1:13">
      <c r="A141" s="59" t="s">
        <v>87</v>
      </c>
      <c r="B141" s="96">
        <v>3.3312158975195266E-2</v>
      </c>
      <c r="C141" s="96">
        <v>3.7918827409120039E-2</v>
      </c>
      <c r="D141" s="96">
        <v>4.0147850686615132E-2</v>
      </c>
      <c r="E141" s="96">
        <v>5.7758705415601692E-2</v>
      </c>
      <c r="F141" s="96">
        <v>5.0737272025878931E-2</v>
      </c>
      <c r="G141" s="96">
        <v>5.2091926841628056E-2</v>
      </c>
      <c r="H141" s="96">
        <v>5.3297359115143522E-2</v>
      </c>
      <c r="I141" s="96">
        <v>5.8029361981057195E-2</v>
      </c>
      <c r="J141" s="96">
        <v>5.3666311890590269E-2</v>
      </c>
      <c r="K141" s="96">
        <v>5.6580443874497163E-2</v>
      </c>
      <c r="L141" s="96">
        <v>5.2158314213428321E-2</v>
      </c>
      <c r="M141" s="96">
        <v>4.8189356759313143E-2</v>
      </c>
    </row>
    <row r="142" spans="1:13">
      <c r="A142" s="5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</row>
    <row r="143" spans="1:13">
      <c r="A143" s="56" t="s">
        <v>509</v>
      </c>
      <c r="B143" s="99">
        <v>0</v>
      </c>
      <c r="C143" s="99">
        <v>0</v>
      </c>
      <c r="D143" s="99">
        <v>0</v>
      </c>
      <c r="E143" s="99">
        <v>0</v>
      </c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</row>
    <row r="144" spans="1:13">
      <c r="A144" s="57" t="s">
        <v>486</v>
      </c>
      <c r="B144" s="65">
        <v>17567.6505</v>
      </c>
      <c r="C144" s="65">
        <v>17543.536230000002</v>
      </c>
      <c r="D144" s="65">
        <v>17531.470440000005</v>
      </c>
      <c r="E144" s="65">
        <v>17453.958839999996</v>
      </c>
      <c r="F144" s="65">
        <v>17562.758690000002</v>
      </c>
      <c r="G144" s="65">
        <v>17692.615080000007</v>
      </c>
      <c r="H144" s="65">
        <v>18407.597790000003</v>
      </c>
      <c r="I144" s="65">
        <v>18421.998724339999</v>
      </c>
      <c r="J144" s="65">
        <v>18377.345586348492</v>
      </c>
      <c r="K144" s="65">
        <v>18812.772059093277</v>
      </c>
      <c r="L144" s="65">
        <v>19279.924164270007</v>
      </c>
      <c r="M144" s="65">
        <v>19244.433198888386</v>
      </c>
    </row>
    <row r="145" spans="1:13">
      <c r="A145" s="57" t="s">
        <v>487</v>
      </c>
      <c r="B145" s="65">
        <v>2904.0867199999998</v>
      </c>
      <c r="C145" s="65">
        <v>2957.8121999999998</v>
      </c>
      <c r="D145" s="65">
        <v>2857.8753999999999</v>
      </c>
      <c r="E145" s="65">
        <v>2719.6140700000001</v>
      </c>
      <c r="F145" s="65">
        <v>2551.3189900000002</v>
      </c>
      <c r="G145" s="65">
        <v>2562.2490843200007</v>
      </c>
      <c r="H145" s="65">
        <v>2605.19443</v>
      </c>
      <c r="I145" s="65">
        <v>2778.2521997099989</v>
      </c>
      <c r="J145" s="65">
        <v>3021.1903208439408</v>
      </c>
      <c r="K145" s="65">
        <v>2585.4148276100013</v>
      </c>
      <c r="L145" s="65">
        <v>2497.1581022399996</v>
      </c>
      <c r="M145" s="65">
        <v>2771.3242111866789</v>
      </c>
    </row>
    <row r="146" spans="1:13">
      <c r="A146" s="57" t="s">
        <v>488</v>
      </c>
      <c r="B146" s="65">
        <v>684.63385000000005</v>
      </c>
      <c r="C146" s="65">
        <v>623.46324000000004</v>
      </c>
      <c r="D146" s="65">
        <v>572.59163000000001</v>
      </c>
      <c r="E146" s="65">
        <v>556.41394000000003</v>
      </c>
      <c r="F146" s="65">
        <v>569.12647000000004</v>
      </c>
      <c r="G146" s="65">
        <v>523.88503000000003</v>
      </c>
      <c r="H146" s="65">
        <v>639.57731000000013</v>
      </c>
      <c r="I146" s="65">
        <v>509.63299379000028</v>
      </c>
      <c r="J146" s="65">
        <v>449.23163885576002</v>
      </c>
      <c r="K146" s="65">
        <v>485.13210240000012</v>
      </c>
      <c r="L146" s="65">
        <v>474.92612793999996</v>
      </c>
      <c r="M146" s="65">
        <v>322.40943455561165</v>
      </c>
    </row>
    <row r="147" spans="1:13">
      <c r="A147" s="57" t="s">
        <v>489</v>
      </c>
      <c r="B147" s="65">
        <v>1307.18496</v>
      </c>
      <c r="C147" s="65">
        <v>1376.3349000000001</v>
      </c>
      <c r="D147" s="65">
        <v>1319.9749899999999</v>
      </c>
      <c r="E147" s="65">
        <v>1244.3997199999999</v>
      </c>
      <c r="F147" s="65">
        <v>1277.47487</v>
      </c>
      <c r="G147" s="65">
        <v>1286.8997099999999</v>
      </c>
      <c r="H147" s="65">
        <v>1194.22117</v>
      </c>
      <c r="I147" s="65">
        <v>1264.1023134399998</v>
      </c>
      <c r="J147" s="65">
        <v>1302.3445770980045</v>
      </c>
      <c r="K147" s="65">
        <v>1278.8532373199989</v>
      </c>
      <c r="L147" s="65">
        <v>1224.4715059499993</v>
      </c>
      <c r="M147" s="65">
        <v>1310.5311185148669</v>
      </c>
    </row>
    <row r="148" spans="1:13">
      <c r="A148" s="57" t="s">
        <v>490</v>
      </c>
      <c r="B148" s="65">
        <v>22463.556029999996</v>
      </c>
      <c r="C148" s="65">
        <v>22501.146570000004</v>
      </c>
      <c r="D148" s="65">
        <v>22281.912460000003</v>
      </c>
      <c r="E148" s="65">
        <v>21974.386569999995</v>
      </c>
      <c r="F148" s="65">
        <v>21960.679020000003</v>
      </c>
      <c r="G148" s="65">
        <v>22065.648904320009</v>
      </c>
      <c r="H148" s="65">
        <v>22846.590700000004</v>
      </c>
      <c r="I148" s="65">
        <v>22973.986231279996</v>
      </c>
      <c r="J148" s="65">
        <v>23150.112123146195</v>
      </c>
      <c r="K148" s="65">
        <v>23162.172226423278</v>
      </c>
      <c r="L148" s="65">
        <v>23476.479900400005</v>
      </c>
      <c r="M148" s="65">
        <v>23648.697963145543</v>
      </c>
    </row>
    <row r="149" spans="1:13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</row>
    <row r="150" spans="1:13">
      <c r="A150" s="57" t="s">
        <v>491</v>
      </c>
      <c r="B150" s="65">
        <v>730.09175000000005</v>
      </c>
      <c r="C150" s="65">
        <v>762.58488999999997</v>
      </c>
      <c r="D150" s="65">
        <v>752.18003999999996</v>
      </c>
      <c r="E150" s="65">
        <v>760.30489</v>
      </c>
      <c r="F150" s="65">
        <v>764.48212808000005</v>
      </c>
      <c r="G150" s="65">
        <v>751.92873999999995</v>
      </c>
      <c r="H150" s="65">
        <v>693.13440000000003</v>
      </c>
      <c r="I150" s="65">
        <v>761.5577399200007</v>
      </c>
      <c r="J150" s="65">
        <v>753.18569192063057</v>
      </c>
      <c r="K150" s="65">
        <v>718.25046417615374</v>
      </c>
      <c r="L150" s="65">
        <v>714.83840929999997</v>
      </c>
      <c r="M150" s="65">
        <v>683.53813583654949</v>
      </c>
    </row>
    <row r="151" spans="1:13">
      <c r="A151" s="57" t="s">
        <v>88</v>
      </c>
      <c r="B151" s="96">
        <v>0.55852214670523748</v>
      </c>
      <c r="C151" s="96">
        <v>0.55406928212021644</v>
      </c>
      <c r="D151" s="96">
        <v>0.56984416045640385</v>
      </c>
      <c r="E151" s="96">
        <v>0.61098124483666716</v>
      </c>
      <c r="F151" s="96">
        <v>0.59843222440845356</v>
      </c>
      <c r="G151" s="96">
        <v>0.58429474663569547</v>
      </c>
      <c r="H151" s="96">
        <v>0.58040706144909493</v>
      </c>
      <c r="I151" s="96">
        <v>0.60244944718720972</v>
      </c>
      <c r="J151" s="96">
        <v>0.57833057791736142</v>
      </c>
      <c r="K151" s="96">
        <v>0.56163634982958621</v>
      </c>
      <c r="L151" s="96">
        <v>0.58379342093828201</v>
      </c>
      <c r="M151" s="96">
        <v>0.521573372947569</v>
      </c>
    </row>
    <row r="152" spans="1:13">
      <c r="A152" s="57" t="s">
        <v>87</v>
      </c>
      <c r="B152" s="96">
        <v>5.8191363747318516E-2</v>
      </c>
      <c r="C152" s="96">
        <v>6.1167322994776605E-2</v>
      </c>
      <c r="D152" s="96">
        <v>5.9239752977649017E-2</v>
      </c>
      <c r="E152" s="96">
        <v>5.6629554414906254E-2</v>
      </c>
      <c r="F152" s="96">
        <v>5.8171009595676872E-2</v>
      </c>
      <c r="G152" s="96">
        <v>5.8321407885178977E-2</v>
      </c>
      <c r="H152" s="96">
        <v>5.2271307596016933E-2</v>
      </c>
      <c r="I152" s="96">
        <v>5.5023203231438965E-2</v>
      </c>
      <c r="J152" s="96">
        <v>5.6256512718825251E-2</v>
      </c>
      <c r="K152" s="96">
        <v>5.5213009592472086E-2</v>
      </c>
      <c r="L152" s="96">
        <v>5.2157372448717751E-2</v>
      </c>
      <c r="M152" s="96">
        <v>5.5416628879831634E-2</v>
      </c>
    </row>
    <row r="153" spans="1:13">
      <c r="A153" s="5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</row>
    <row r="154" spans="1:13">
      <c r="A154" s="56" t="s">
        <v>510</v>
      </c>
      <c r="B154" s="99">
        <v>0</v>
      </c>
      <c r="C154" s="99">
        <v>0</v>
      </c>
      <c r="D154" s="99">
        <v>0</v>
      </c>
      <c r="E154" s="99">
        <v>0</v>
      </c>
      <c r="F154" s="99">
        <v>0</v>
      </c>
      <c r="G154" s="99">
        <v>0</v>
      </c>
      <c r="H154" s="99">
        <v>0</v>
      </c>
      <c r="I154" s="99">
        <v>0</v>
      </c>
      <c r="J154" s="99">
        <v>0</v>
      </c>
      <c r="K154" s="99">
        <v>0</v>
      </c>
      <c r="L154" s="99">
        <v>0</v>
      </c>
      <c r="M154" s="99">
        <v>0</v>
      </c>
    </row>
    <row r="155" spans="1:13">
      <c r="A155" s="57" t="s">
        <v>486</v>
      </c>
      <c r="B155" s="65">
        <v>4656.1480499999998</v>
      </c>
      <c r="C155" s="65">
        <v>4424.0556399999996</v>
      </c>
      <c r="D155" s="65">
        <v>4367.9756500000003</v>
      </c>
      <c r="E155" s="65">
        <v>4683.6960600000011</v>
      </c>
      <c r="F155" s="65">
        <v>4624.6788000000006</v>
      </c>
      <c r="G155" s="65">
        <v>4553.0699899999991</v>
      </c>
      <c r="H155" s="65">
        <v>4840.0104600000013</v>
      </c>
      <c r="I155" s="65">
        <v>4932.7915274000025</v>
      </c>
      <c r="J155" s="65">
        <v>5151.877741090133</v>
      </c>
      <c r="K155" s="65">
        <v>5186.016629849998</v>
      </c>
      <c r="L155" s="65">
        <v>5170.0999443000037</v>
      </c>
      <c r="M155" s="65">
        <v>5651.5365797569784</v>
      </c>
    </row>
    <row r="156" spans="1:13">
      <c r="A156" s="57" t="s">
        <v>487</v>
      </c>
      <c r="B156" s="65">
        <v>991.64603999999997</v>
      </c>
      <c r="C156" s="65">
        <v>920.48813999999993</v>
      </c>
      <c r="D156" s="65">
        <v>958.91682000000003</v>
      </c>
      <c r="E156" s="65">
        <v>895.274</v>
      </c>
      <c r="F156" s="65">
        <v>1080.0863099999999</v>
      </c>
      <c r="G156" s="65">
        <v>809.50722999999994</v>
      </c>
      <c r="H156" s="65">
        <v>882.73734799999988</v>
      </c>
      <c r="I156" s="65">
        <v>975.77806501000043</v>
      </c>
      <c r="J156" s="65">
        <v>903.58513039686989</v>
      </c>
      <c r="K156" s="65">
        <v>951.49297573999979</v>
      </c>
      <c r="L156" s="65">
        <v>995.71056838999971</v>
      </c>
      <c r="M156" s="65">
        <v>1022.3402146412014</v>
      </c>
    </row>
    <row r="157" spans="1:13">
      <c r="A157" s="57" t="s">
        <v>488</v>
      </c>
      <c r="B157" s="65">
        <v>176.75853000000001</v>
      </c>
      <c r="C157" s="65">
        <v>177.08309</v>
      </c>
      <c r="D157" s="65">
        <v>172.44113999999999</v>
      </c>
      <c r="E157" s="65">
        <v>169.64715000000001</v>
      </c>
      <c r="F157" s="65">
        <v>187.60969</v>
      </c>
      <c r="G157" s="65">
        <v>140.20187000000001</v>
      </c>
      <c r="H157" s="65">
        <v>147.74802</v>
      </c>
      <c r="I157" s="65">
        <v>132.97873488000005</v>
      </c>
      <c r="J157" s="65">
        <v>145.94917048529217</v>
      </c>
      <c r="K157" s="65">
        <v>115.40621726000005</v>
      </c>
      <c r="L157" s="65">
        <v>162.79912968999994</v>
      </c>
      <c r="M157" s="65">
        <v>260.37630129141007</v>
      </c>
    </row>
    <row r="158" spans="1:13">
      <c r="A158" s="57" t="s">
        <v>489</v>
      </c>
      <c r="B158" s="65">
        <v>514.77116000000001</v>
      </c>
      <c r="C158" s="65">
        <v>496.89226000000002</v>
      </c>
      <c r="D158" s="65">
        <v>502.46719000000002</v>
      </c>
      <c r="E158" s="65">
        <v>463.95465999999999</v>
      </c>
      <c r="F158" s="65">
        <v>453.16282999999999</v>
      </c>
      <c r="G158" s="65">
        <v>484.56425999999999</v>
      </c>
      <c r="H158" s="65">
        <v>469.31957199999994</v>
      </c>
      <c r="I158" s="65">
        <v>419.76729976000001</v>
      </c>
      <c r="J158" s="65">
        <v>420.29704274000011</v>
      </c>
      <c r="K158" s="65">
        <v>429.44563956999974</v>
      </c>
      <c r="L158" s="65">
        <v>419.82790966999994</v>
      </c>
      <c r="M158" s="65">
        <v>498.88703349005294</v>
      </c>
    </row>
    <row r="159" spans="1:13">
      <c r="A159" s="57" t="s">
        <v>490</v>
      </c>
      <c r="B159" s="65">
        <v>6339.3237799999997</v>
      </c>
      <c r="C159" s="65">
        <v>6018.5191299999997</v>
      </c>
      <c r="D159" s="65">
        <v>6001.8008000000009</v>
      </c>
      <c r="E159" s="65">
        <v>6212.5718700000016</v>
      </c>
      <c r="F159" s="65">
        <v>6345.5376300000007</v>
      </c>
      <c r="G159" s="65">
        <v>5987.3433499999992</v>
      </c>
      <c r="H159" s="65">
        <v>6339.8154000000013</v>
      </c>
      <c r="I159" s="65">
        <v>6461.3156270500031</v>
      </c>
      <c r="J159" s="65">
        <v>6621.7090847122963</v>
      </c>
      <c r="K159" s="65">
        <v>6682.3614624199972</v>
      </c>
      <c r="L159" s="65">
        <v>6748.4375520500034</v>
      </c>
      <c r="M159" s="65">
        <v>7433.1401291796428</v>
      </c>
    </row>
    <row r="160" spans="1:13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</row>
    <row r="161" spans="1:13">
      <c r="A161" s="57" t="s">
        <v>491</v>
      </c>
      <c r="B161" s="65">
        <v>330.97221000000002</v>
      </c>
      <c r="C161" s="65">
        <v>320.24853999999999</v>
      </c>
      <c r="D161" s="65">
        <v>336.78267</v>
      </c>
      <c r="E161" s="65">
        <v>318.24477999999999</v>
      </c>
      <c r="F161" s="65">
        <v>306.64235000000002</v>
      </c>
      <c r="G161" s="65">
        <v>309.05011000000002</v>
      </c>
      <c r="H161" s="65">
        <v>303.47374000000002</v>
      </c>
      <c r="I161" s="65">
        <v>279.33987341999989</v>
      </c>
      <c r="J161" s="65">
        <v>273.66173088711452</v>
      </c>
      <c r="K161" s="65">
        <v>281.35560370999985</v>
      </c>
      <c r="L161" s="65">
        <v>276.33809280999992</v>
      </c>
      <c r="M161" s="65">
        <v>463.62709501961155</v>
      </c>
    </row>
    <row r="162" spans="1:13">
      <c r="A162" s="57" t="s">
        <v>88</v>
      </c>
      <c r="B162" s="96">
        <v>0.6429501800372811</v>
      </c>
      <c r="C162" s="96">
        <v>0.64450297535324852</v>
      </c>
      <c r="D162" s="96">
        <v>0.67025803217121493</v>
      </c>
      <c r="E162" s="96">
        <v>0.68593939761268918</v>
      </c>
      <c r="F162" s="96">
        <v>0.67667145162810471</v>
      </c>
      <c r="G162" s="96">
        <v>0.63778973298608532</v>
      </c>
      <c r="H162" s="96">
        <v>0.64662493981819291</v>
      </c>
      <c r="I162" s="96">
        <v>0.66546363563743804</v>
      </c>
      <c r="J162" s="96">
        <v>0.65111505211423615</v>
      </c>
      <c r="K162" s="96">
        <v>0.65515999648225287</v>
      </c>
      <c r="L162" s="96">
        <v>0.65821753734098276</v>
      </c>
      <c r="M162" s="96">
        <v>0.92932280034665515</v>
      </c>
    </row>
    <row r="163" spans="1:13">
      <c r="A163" s="57" t="s">
        <v>87</v>
      </c>
      <c r="B163" s="96">
        <v>8.1202850314107164E-2</v>
      </c>
      <c r="C163" s="96">
        <v>8.2560551734924881E-2</v>
      </c>
      <c r="D163" s="96">
        <v>8.3719404682674567E-2</v>
      </c>
      <c r="E163" s="96">
        <v>7.4679966639967399E-2</v>
      </c>
      <c r="F163" s="96">
        <v>7.1414410633634517E-2</v>
      </c>
      <c r="G163" s="96">
        <v>8.0931430130860973E-2</v>
      </c>
      <c r="H163" s="96">
        <v>7.4027324517997775E-2</v>
      </c>
      <c r="I163" s="96">
        <v>6.4966227311766558E-2</v>
      </c>
      <c r="J163" s="96">
        <v>6.3472592553235285E-2</v>
      </c>
      <c r="K163" s="96">
        <v>6.4265550731593818E-2</v>
      </c>
      <c r="L163" s="96">
        <v>6.2211127602783689E-2</v>
      </c>
      <c r="M163" s="96">
        <v>6.7116592021669919E-2</v>
      </c>
    </row>
    <row r="164" spans="1:13">
      <c r="A164" s="5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</row>
    <row r="165" spans="1:13">
      <c r="A165" s="56" t="s">
        <v>511</v>
      </c>
      <c r="B165" s="99">
        <v>0</v>
      </c>
      <c r="C165" s="99">
        <v>0</v>
      </c>
      <c r="D165" s="99">
        <v>0</v>
      </c>
      <c r="E165" s="99">
        <v>0</v>
      </c>
      <c r="F165" s="99">
        <v>0</v>
      </c>
      <c r="G165" s="99">
        <v>0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</row>
    <row r="166" spans="1:13">
      <c r="A166" s="57" t="s">
        <v>486</v>
      </c>
      <c r="B166" s="65">
        <v>38957.055070000002</v>
      </c>
      <c r="C166" s="65">
        <v>38352.99108</v>
      </c>
      <c r="D166" s="65">
        <v>39055.309420000005</v>
      </c>
      <c r="E166" s="65">
        <v>37224.024549999995</v>
      </c>
      <c r="F166" s="65">
        <v>37381.056219999999</v>
      </c>
      <c r="G166" s="65">
        <v>37953.355349999998</v>
      </c>
      <c r="H166" s="65">
        <v>37534.259619999997</v>
      </c>
      <c r="I166" s="65">
        <v>37147.788811820035</v>
      </c>
      <c r="J166" s="65">
        <v>39010.007706657387</v>
      </c>
      <c r="K166" s="65">
        <v>38804.013627859968</v>
      </c>
      <c r="L166" s="65">
        <v>37947.813284860007</v>
      </c>
      <c r="M166" s="65">
        <v>37928.839227501092</v>
      </c>
    </row>
    <row r="167" spans="1:13">
      <c r="A167" s="57" t="s">
        <v>487</v>
      </c>
      <c r="B167" s="65">
        <v>499.64143000000001</v>
      </c>
      <c r="C167" s="65">
        <v>438.73910999999998</v>
      </c>
      <c r="D167" s="65">
        <v>487.15386999999998</v>
      </c>
      <c r="E167" s="65">
        <v>548.44416999999999</v>
      </c>
      <c r="F167" s="65">
        <v>566.55136000000005</v>
      </c>
      <c r="G167" s="65">
        <v>541.30147999999997</v>
      </c>
      <c r="H167" s="65">
        <v>491.55551000000003</v>
      </c>
      <c r="I167" s="65">
        <v>487.34765129999988</v>
      </c>
      <c r="J167" s="65">
        <v>594.93349846180968</v>
      </c>
      <c r="K167" s="65">
        <v>724.08824707999986</v>
      </c>
      <c r="L167" s="65">
        <v>672.35141043999965</v>
      </c>
      <c r="M167" s="65">
        <v>602.10440422902241</v>
      </c>
    </row>
    <row r="168" spans="1:13">
      <c r="A168" s="57" t="s">
        <v>488</v>
      </c>
      <c r="B168" s="65">
        <v>84.941040000000001</v>
      </c>
      <c r="C168" s="65">
        <v>28.375109999999999</v>
      </c>
      <c r="D168" s="65">
        <v>31.14377</v>
      </c>
      <c r="E168" s="65">
        <v>32.339570000000002</v>
      </c>
      <c r="F168" s="65">
        <v>3.38409</v>
      </c>
      <c r="G168" s="65">
        <v>10.98676</v>
      </c>
      <c r="H168" s="65">
        <v>10.656129999999999</v>
      </c>
      <c r="I168" s="65">
        <v>14.206470990000001</v>
      </c>
      <c r="J168" s="65">
        <v>13.668645009999999</v>
      </c>
      <c r="K168" s="65">
        <v>2.5682585800000002</v>
      </c>
      <c r="L168" s="65">
        <v>49.237427869999998</v>
      </c>
      <c r="M168" s="65">
        <v>21.085682941061478</v>
      </c>
    </row>
    <row r="169" spans="1:13">
      <c r="A169" s="57" t="s">
        <v>489</v>
      </c>
      <c r="B169" s="65">
        <v>40.682479999999998</v>
      </c>
      <c r="C169" s="65">
        <v>28.72608</v>
      </c>
      <c r="D169" s="65">
        <v>31.466339999999999</v>
      </c>
      <c r="E169" s="65">
        <v>22.44951</v>
      </c>
      <c r="F169" s="65">
        <v>15.633850000000001</v>
      </c>
      <c r="G169" s="65">
        <v>15.098890000000001</v>
      </c>
      <c r="H169" s="65">
        <v>19.10379</v>
      </c>
      <c r="I169" s="65">
        <v>27.027183879999999</v>
      </c>
      <c r="J169" s="65">
        <v>15.121443320000003</v>
      </c>
      <c r="K169" s="65">
        <v>13.621246429999999</v>
      </c>
      <c r="L169" s="65">
        <v>13.500339880000002</v>
      </c>
      <c r="M169" s="65">
        <v>22.197977612536349</v>
      </c>
    </row>
    <row r="170" spans="1:13">
      <c r="A170" s="57" t="s">
        <v>490</v>
      </c>
      <c r="B170" s="65">
        <v>39582.320020000006</v>
      </c>
      <c r="C170" s="65">
        <v>38848.831380000003</v>
      </c>
      <c r="D170" s="65">
        <v>39605.073400000008</v>
      </c>
      <c r="E170" s="65">
        <v>37827.257799999992</v>
      </c>
      <c r="F170" s="65">
        <v>37966.625519999994</v>
      </c>
      <c r="G170" s="65">
        <v>38520.742480000001</v>
      </c>
      <c r="H170" s="65">
        <v>38055.575049999999</v>
      </c>
      <c r="I170" s="65">
        <v>37676.370117990038</v>
      </c>
      <c r="J170" s="65">
        <v>39633.7312934492</v>
      </c>
      <c r="K170" s="65">
        <v>39544.291379949966</v>
      </c>
      <c r="L170" s="65">
        <v>38682.902463050013</v>
      </c>
      <c r="M170" s="65">
        <v>38574.227292283715</v>
      </c>
    </row>
    <row r="171" spans="1:13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</row>
    <row r="172" spans="1:13">
      <c r="A172" s="57" t="s">
        <v>491</v>
      </c>
      <c r="B172" s="65">
        <v>33.800820000000002</v>
      </c>
      <c r="C172" s="65">
        <v>29.40335</v>
      </c>
      <c r="D172" s="65">
        <v>31.7685</v>
      </c>
      <c r="E172" s="65">
        <v>20.156639999999999</v>
      </c>
      <c r="F172" s="65">
        <v>16.325299999999999</v>
      </c>
      <c r="G172" s="65">
        <v>17.623439999999999</v>
      </c>
      <c r="H172" s="65">
        <v>19.55949</v>
      </c>
      <c r="I172" s="65">
        <v>19.573532079999996</v>
      </c>
      <c r="J172" s="65">
        <v>23.34798352</v>
      </c>
      <c r="K172" s="65">
        <v>18.868328910000006</v>
      </c>
      <c r="L172" s="65">
        <v>22.657346659999991</v>
      </c>
      <c r="M172" s="65">
        <v>19.113835255121103</v>
      </c>
    </row>
    <row r="173" spans="1:13">
      <c r="A173" s="57" t="s">
        <v>88</v>
      </c>
      <c r="B173" s="96">
        <v>0.83084462894100863</v>
      </c>
      <c r="C173" s="96">
        <v>1.0235768333166237</v>
      </c>
      <c r="D173" s="96">
        <v>1.0096026420613264</v>
      </c>
      <c r="E173" s="96">
        <v>0.89786547679659823</v>
      </c>
      <c r="F173" s="96">
        <v>1.0442277494027381</v>
      </c>
      <c r="G173" s="96">
        <v>1.1672010326586919</v>
      </c>
      <c r="H173" s="96">
        <v>1.0238539054292368</v>
      </c>
      <c r="I173" s="96">
        <v>0.72421648392618243</v>
      </c>
      <c r="J173" s="96">
        <v>1.5440314145885379</v>
      </c>
      <c r="K173" s="96">
        <v>1.3852130938945215</v>
      </c>
      <c r="L173" s="96">
        <v>1.678279721947266</v>
      </c>
      <c r="M173" s="96">
        <v>0.86106201153777762</v>
      </c>
    </row>
    <row r="174" spans="1:13">
      <c r="A174" s="57" t="s">
        <v>87</v>
      </c>
      <c r="B174" s="96">
        <v>1.0277942268023729E-3</v>
      </c>
      <c r="C174" s="96">
        <v>7.3943228096144589E-4</v>
      </c>
      <c r="D174" s="96">
        <v>7.9450275681094919E-4</v>
      </c>
      <c r="E174" s="96">
        <v>5.934744230918056E-4</v>
      </c>
      <c r="F174" s="96">
        <v>4.1177876057919415E-4</v>
      </c>
      <c r="G174" s="96">
        <v>3.9196778223678724E-4</v>
      </c>
      <c r="H174" s="96">
        <v>5.0199714430540444E-4</v>
      </c>
      <c r="I174" s="96">
        <v>7.1735105572431001E-4</v>
      </c>
      <c r="J174" s="96">
        <v>3.8152964221411389E-4</v>
      </c>
      <c r="K174" s="96">
        <v>3.4445544362204309E-4</v>
      </c>
      <c r="L174" s="96">
        <v>3.4900017890062812E-4</v>
      </c>
      <c r="M174" s="96">
        <v>5.7546136813936316E-4</v>
      </c>
    </row>
    <row r="175" spans="1:13">
      <c r="A175" s="5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</row>
    <row r="176" spans="1:13">
      <c r="A176" s="56" t="s">
        <v>512</v>
      </c>
      <c r="B176" s="99">
        <v>0</v>
      </c>
      <c r="C176" s="99">
        <v>0</v>
      </c>
      <c r="D176" s="99">
        <v>0</v>
      </c>
      <c r="E176" s="99">
        <v>0</v>
      </c>
      <c r="F176" s="99">
        <v>0</v>
      </c>
      <c r="G176" s="99">
        <v>0</v>
      </c>
      <c r="H176" s="99">
        <v>0</v>
      </c>
      <c r="I176" s="99">
        <v>0</v>
      </c>
      <c r="J176" s="99">
        <v>0</v>
      </c>
      <c r="K176" s="99">
        <v>0</v>
      </c>
      <c r="L176" s="99">
        <v>0</v>
      </c>
      <c r="M176" s="99">
        <v>0</v>
      </c>
    </row>
    <row r="177" spans="1:13">
      <c r="A177" s="57" t="s">
        <v>486</v>
      </c>
      <c r="B177" s="65">
        <v>1990.8200899999997</v>
      </c>
      <c r="C177" s="65">
        <v>2010.3535999999999</v>
      </c>
      <c r="D177" s="65">
        <v>2010.5142699999999</v>
      </c>
      <c r="E177" s="65">
        <v>2065.03494</v>
      </c>
      <c r="F177" s="65">
        <v>1935.8367099999996</v>
      </c>
      <c r="G177" s="65">
        <v>1957.3477599999994</v>
      </c>
      <c r="H177" s="65">
        <v>2056.7811499999993</v>
      </c>
      <c r="I177" s="65">
        <v>2129.1792695600002</v>
      </c>
      <c r="J177" s="65">
        <v>2184.9215122774976</v>
      </c>
      <c r="K177" s="65">
        <v>2249.3212138499971</v>
      </c>
      <c r="L177" s="65">
        <v>2228.5486010199975</v>
      </c>
      <c r="M177" s="65">
        <v>2241.8555409856258</v>
      </c>
    </row>
    <row r="178" spans="1:13">
      <c r="A178" s="57" t="s">
        <v>487</v>
      </c>
      <c r="B178" s="65">
        <v>636.89220999999998</v>
      </c>
      <c r="C178" s="65">
        <v>517.86926000000005</v>
      </c>
      <c r="D178" s="65">
        <v>628.89612999999997</v>
      </c>
      <c r="E178" s="65">
        <v>449.12641000000002</v>
      </c>
      <c r="F178" s="65">
        <v>499.19234</v>
      </c>
      <c r="G178" s="65">
        <v>497.29379999999998</v>
      </c>
      <c r="H178" s="65">
        <v>489.2396</v>
      </c>
      <c r="I178" s="65">
        <v>452.96227347000007</v>
      </c>
      <c r="J178" s="65">
        <v>459.61806391677021</v>
      </c>
      <c r="K178" s="65">
        <v>510.24349315999979</v>
      </c>
      <c r="L178" s="65">
        <v>525.02759813</v>
      </c>
      <c r="M178" s="65">
        <v>414.04124226006786</v>
      </c>
    </row>
    <row r="179" spans="1:13">
      <c r="A179" s="57" t="s">
        <v>488</v>
      </c>
      <c r="B179" s="65">
        <v>46.463070000000002</v>
      </c>
      <c r="C179" s="65">
        <v>45.570250000000001</v>
      </c>
      <c r="D179" s="65">
        <v>53.214039999999997</v>
      </c>
      <c r="E179" s="65">
        <v>61.690600000000003</v>
      </c>
      <c r="F179" s="65">
        <v>63.99794</v>
      </c>
      <c r="G179" s="65">
        <v>59.476309999999998</v>
      </c>
      <c r="H179" s="65">
        <v>50.749519999999997</v>
      </c>
      <c r="I179" s="65">
        <v>42.839782040000017</v>
      </c>
      <c r="J179" s="65">
        <v>48.359120796859798</v>
      </c>
      <c r="K179" s="65">
        <v>49.883596679999982</v>
      </c>
      <c r="L179" s="65">
        <v>36.021980860000006</v>
      </c>
      <c r="M179" s="65">
        <v>38.029338283905624</v>
      </c>
    </row>
    <row r="180" spans="1:13">
      <c r="A180" s="57" t="s">
        <v>489</v>
      </c>
      <c r="B180" s="65">
        <v>199.76433</v>
      </c>
      <c r="C180" s="65">
        <v>264.71330999999998</v>
      </c>
      <c r="D180" s="65">
        <v>256.90420999999998</v>
      </c>
      <c r="E180" s="65">
        <v>364.88682</v>
      </c>
      <c r="F180" s="65">
        <v>354.77147000000002</v>
      </c>
      <c r="G180" s="65">
        <v>342.65114999999997</v>
      </c>
      <c r="H180" s="65">
        <v>324.03289000000001</v>
      </c>
      <c r="I180" s="65">
        <v>323.40705265999998</v>
      </c>
      <c r="J180" s="65">
        <v>332.91633547000004</v>
      </c>
      <c r="K180" s="65">
        <v>264.56703146000012</v>
      </c>
      <c r="L180" s="65">
        <v>266.53498312999994</v>
      </c>
      <c r="M180" s="65">
        <v>331.62845737915558</v>
      </c>
    </row>
    <row r="181" spans="1:13">
      <c r="A181" s="57" t="s">
        <v>490</v>
      </c>
      <c r="B181" s="65">
        <v>2873.9396999999994</v>
      </c>
      <c r="C181" s="65">
        <v>2838.5064200000002</v>
      </c>
      <c r="D181" s="65">
        <v>2949.5286499999997</v>
      </c>
      <c r="E181" s="65">
        <v>2940.7387699999999</v>
      </c>
      <c r="F181" s="65">
        <v>2853.79846</v>
      </c>
      <c r="G181" s="65">
        <v>2856.7690199999997</v>
      </c>
      <c r="H181" s="65">
        <v>2920.803159999999</v>
      </c>
      <c r="I181" s="65">
        <v>2948.3883777300002</v>
      </c>
      <c r="J181" s="65">
        <v>3025.8150324611274</v>
      </c>
      <c r="K181" s="65">
        <v>3074.0153351499966</v>
      </c>
      <c r="L181" s="65">
        <v>3056.1331631399976</v>
      </c>
      <c r="M181" s="65">
        <v>3025.5545789087546</v>
      </c>
    </row>
    <row r="182" spans="1:13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</row>
    <row r="183" spans="1:13">
      <c r="A183" s="57" t="s">
        <v>491</v>
      </c>
      <c r="B183" s="65">
        <v>87.517340000000004</v>
      </c>
      <c r="C183" s="65">
        <v>85.641189999999995</v>
      </c>
      <c r="D183" s="65">
        <v>83.864840000000001</v>
      </c>
      <c r="E183" s="65">
        <v>82.421779999999998</v>
      </c>
      <c r="F183" s="65">
        <v>121.10456000000001</v>
      </c>
      <c r="G183" s="65">
        <v>122.32808</v>
      </c>
      <c r="H183" s="65">
        <v>157.01785000000001</v>
      </c>
      <c r="I183" s="65">
        <v>137.28390612999993</v>
      </c>
      <c r="J183" s="65">
        <v>138.22392632</v>
      </c>
      <c r="K183" s="65">
        <v>134.31542930999996</v>
      </c>
      <c r="L183" s="65">
        <v>131.54137076999993</v>
      </c>
      <c r="M183" s="65">
        <v>130.45976875782628</v>
      </c>
    </row>
    <row r="184" spans="1:13">
      <c r="A184" s="57" t="s">
        <v>88</v>
      </c>
      <c r="B184" s="96">
        <v>0.43810293859769661</v>
      </c>
      <c r="C184" s="96">
        <v>0.3235243063524082</v>
      </c>
      <c r="D184" s="96">
        <v>0.32644400806043627</v>
      </c>
      <c r="E184" s="96">
        <v>0.22588313822899933</v>
      </c>
      <c r="F184" s="96">
        <v>0.34135935451630312</v>
      </c>
      <c r="G184" s="96">
        <v>0.35700472623541468</v>
      </c>
      <c r="H184" s="96">
        <v>0.48457380360370211</v>
      </c>
      <c r="I184" s="96">
        <v>0.42449261696938762</v>
      </c>
      <c r="J184" s="96">
        <v>0.41519118046538672</v>
      </c>
      <c r="K184" s="96">
        <v>0.50768014657301352</v>
      </c>
      <c r="L184" s="96">
        <v>0.4935238490095008</v>
      </c>
      <c r="M184" s="96">
        <v>0.39339135666716851</v>
      </c>
    </row>
    <row r="185" spans="1:13">
      <c r="A185" s="57" t="s">
        <v>87</v>
      </c>
      <c r="B185" s="96">
        <v>6.9508880092369385E-2</v>
      </c>
      <c r="C185" s="96">
        <v>9.3257957119575574E-2</v>
      </c>
      <c r="D185" s="96">
        <v>8.7100089704163414E-2</v>
      </c>
      <c r="E185" s="96">
        <v>0.12407998415989871</v>
      </c>
      <c r="F185" s="96">
        <v>0.12431553067696309</v>
      </c>
      <c r="G185" s="96">
        <v>0.11994359627996806</v>
      </c>
      <c r="H185" s="96">
        <v>0.11093965332466982</v>
      </c>
      <c r="I185" s="96">
        <v>0.10968943409992511</v>
      </c>
      <c r="J185" s="96">
        <v>0.11002534256008822</v>
      </c>
      <c r="K185" s="96">
        <v>8.6065618617706272E-2</v>
      </c>
      <c r="L185" s="96">
        <v>8.7213144487510122E-2</v>
      </c>
      <c r="M185" s="96">
        <v>0.10960914725880307</v>
      </c>
    </row>
    <row r="186" spans="1:13">
      <c r="A186" s="5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</row>
    <row r="187" spans="1:13">
      <c r="A187" s="56" t="s">
        <v>319</v>
      </c>
      <c r="B187" s="99">
        <v>0</v>
      </c>
      <c r="C187" s="99">
        <v>0</v>
      </c>
      <c r="D187" s="99">
        <v>0</v>
      </c>
      <c r="E187" s="99">
        <v>0</v>
      </c>
      <c r="F187" s="99">
        <v>0</v>
      </c>
      <c r="G187" s="99">
        <v>0</v>
      </c>
      <c r="H187" s="99">
        <v>0</v>
      </c>
      <c r="I187" s="99">
        <v>0</v>
      </c>
      <c r="J187" s="99">
        <v>0</v>
      </c>
      <c r="K187" s="99">
        <v>0</v>
      </c>
      <c r="L187" s="99">
        <v>0</v>
      </c>
      <c r="M187" s="99">
        <v>0</v>
      </c>
    </row>
    <row r="188" spans="1:13">
      <c r="A188" s="57" t="s">
        <v>486</v>
      </c>
      <c r="B188" s="65">
        <v>43179.299039999918</v>
      </c>
      <c r="C188" s="65">
        <v>43510.59990999991</v>
      </c>
      <c r="D188" s="65">
        <v>43996.536319999919</v>
      </c>
      <c r="E188" s="65">
        <v>43383.334349999808</v>
      </c>
      <c r="F188" s="65">
        <v>43596.073863999707</v>
      </c>
      <c r="G188" s="65">
        <v>44294.143329999817</v>
      </c>
      <c r="H188" s="65">
        <v>44608.323529999805</v>
      </c>
      <c r="I188" s="65">
        <v>45023.614342519963</v>
      </c>
      <c r="J188" s="65">
        <v>45892.297694454654</v>
      </c>
      <c r="K188" s="65">
        <v>46823.065171084701</v>
      </c>
      <c r="L188" s="65">
        <v>47842.391800200028</v>
      </c>
      <c r="M188" s="65">
        <v>48356.074039542618</v>
      </c>
    </row>
    <row r="189" spans="1:13">
      <c r="A189" s="57" t="s">
        <v>487</v>
      </c>
      <c r="B189" s="65">
        <v>6667.178340000004</v>
      </c>
      <c r="C189" s="65">
        <v>6546.1852303000014</v>
      </c>
      <c r="D189" s="65">
        <v>6334.5299327400053</v>
      </c>
      <c r="E189" s="65">
        <v>6280.9567729000046</v>
      </c>
      <c r="F189" s="65">
        <v>6322.1498830000073</v>
      </c>
      <c r="G189" s="65">
        <v>6118.3000240000065</v>
      </c>
      <c r="H189" s="65">
        <v>6209.2701600000046</v>
      </c>
      <c r="I189" s="65">
        <v>5849.2413485399948</v>
      </c>
      <c r="J189" s="65">
        <v>6325.3245875893726</v>
      </c>
      <c r="K189" s="65">
        <v>6236.6612911500006</v>
      </c>
      <c r="L189" s="65">
        <v>6159.9075133400056</v>
      </c>
      <c r="M189" s="65">
        <v>5657.746276107292</v>
      </c>
    </row>
    <row r="190" spans="1:13">
      <c r="A190" s="57" t="s">
        <v>488</v>
      </c>
      <c r="B190" s="65">
        <v>1470.9591499999999</v>
      </c>
      <c r="C190" s="65">
        <v>1265.32907</v>
      </c>
      <c r="D190" s="65">
        <v>1348.5686699999997</v>
      </c>
      <c r="E190" s="65">
        <v>1361.65086</v>
      </c>
      <c r="F190" s="65">
        <v>1388.3581300000001</v>
      </c>
      <c r="G190" s="65">
        <v>1430.9257399999997</v>
      </c>
      <c r="H190" s="65">
        <v>1424.2846</v>
      </c>
      <c r="I190" s="65">
        <v>1265.4413085299998</v>
      </c>
      <c r="J190" s="65">
        <v>1370.3219827082473</v>
      </c>
      <c r="K190" s="65">
        <v>1234.3118869500006</v>
      </c>
      <c r="L190" s="65">
        <v>1141.9879632199993</v>
      </c>
      <c r="M190" s="65">
        <v>648.49124156379719</v>
      </c>
    </row>
    <row r="191" spans="1:13">
      <c r="A191" s="57" t="s">
        <v>489</v>
      </c>
      <c r="B191" s="65">
        <v>3469.8525300000015</v>
      </c>
      <c r="C191" s="65">
        <v>3581.5244097</v>
      </c>
      <c r="D191" s="65">
        <v>3540.5563272600002</v>
      </c>
      <c r="E191" s="65">
        <v>3407.9004971000008</v>
      </c>
      <c r="F191" s="65">
        <v>3385.3219700000018</v>
      </c>
      <c r="G191" s="65">
        <v>3357.1618699999885</v>
      </c>
      <c r="H191" s="65">
        <v>3402.6372699999993</v>
      </c>
      <c r="I191" s="65">
        <v>3048.8735689999999</v>
      </c>
      <c r="J191" s="65">
        <v>2752.2464857917394</v>
      </c>
      <c r="K191" s="65">
        <v>2664.364313510001</v>
      </c>
      <c r="L191" s="65">
        <v>2572.8035117500017</v>
      </c>
      <c r="M191" s="65">
        <v>2773.3662940611716</v>
      </c>
    </row>
    <row r="192" spans="1:13">
      <c r="A192" s="57" t="s">
        <v>490</v>
      </c>
      <c r="B192" s="65">
        <v>54787.28905999993</v>
      </c>
      <c r="C192" s="65">
        <v>54903.638619999911</v>
      </c>
      <c r="D192" s="65">
        <v>55220.191249999923</v>
      </c>
      <c r="E192" s="65">
        <v>54433.842479999817</v>
      </c>
      <c r="F192" s="65">
        <v>54691.903846999718</v>
      </c>
      <c r="G192" s="65">
        <v>55200.530963999809</v>
      </c>
      <c r="H192" s="65">
        <v>55644.515559999811</v>
      </c>
      <c r="I192" s="65">
        <v>55187.170568589958</v>
      </c>
      <c r="J192" s="65">
        <v>56340.19075054401</v>
      </c>
      <c r="K192" s="65">
        <v>56958.402662694702</v>
      </c>
      <c r="L192" s="65">
        <v>57717.090788510039</v>
      </c>
      <c r="M192" s="65">
        <v>57435.677851274872</v>
      </c>
    </row>
    <row r="193" spans="1:13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7"/>
    </row>
    <row r="194" spans="1:13">
      <c r="A194" s="57" t="s">
        <v>491</v>
      </c>
      <c r="B194" s="65">
        <v>2319.0703100000001</v>
      </c>
      <c r="C194" s="65">
        <v>2341.8218900000002</v>
      </c>
      <c r="D194" s="65">
        <v>2324.3391700000002</v>
      </c>
      <c r="E194" s="65">
        <v>2256.1465399999947</v>
      </c>
      <c r="F194" s="65">
        <v>2289.8683499999988</v>
      </c>
      <c r="G194" s="65">
        <v>2291.3038799998217</v>
      </c>
      <c r="H194" s="65">
        <v>2608.458658</v>
      </c>
      <c r="I194" s="65">
        <v>2368.1247328099953</v>
      </c>
      <c r="J194" s="65">
        <v>2079.9729784094002</v>
      </c>
      <c r="K194" s="65">
        <v>2000.2961823722944</v>
      </c>
      <c r="L194" s="65">
        <v>2023.7404101800023</v>
      </c>
      <c r="M194" s="65">
        <v>1774.6882778891015</v>
      </c>
    </row>
    <row r="195" spans="1:13">
      <c r="A195" s="57" t="s">
        <v>88</v>
      </c>
      <c r="B195" s="96">
        <v>0.66834837790642332</v>
      </c>
      <c r="C195" s="96">
        <v>0.6538617700489604</v>
      </c>
      <c r="D195" s="96">
        <v>0.65648981548580021</v>
      </c>
      <c r="E195" s="96">
        <v>0.66203415913108177</v>
      </c>
      <c r="F195" s="96">
        <v>0.67641080236749174</v>
      </c>
      <c r="G195" s="96">
        <v>0.68251218401924407</v>
      </c>
      <c r="H195" s="96">
        <v>0.76659909682350613</v>
      </c>
      <c r="I195" s="96">
        <v>0.77672119857259825</v>
      </c>
      <c r="J195" s="96">
        <v>0.75573644626202652</v>
      </c>
      <c r="K195" s="96">
        <v>0.75075926074731447</v>
      </c>
      <c r="L195" s="96">
        <v>0.78658957084657788</v>
      </c>
      <c r="M195" s="96">
        <v>0.63990403348067715</v>
      </c>
    </row>
    <row r="196" spans="1:13">
      <c r="A196" s="57" t="s">
        <v>87</v>
      </c>
      <c r="B196" s="96">
        <v>6.3333167045370981E-2</v>
      </c>
      <c r="C196" s="96">
        <v>6.523291533532985E-2</v>
      </c>
      <c r="D196" s="96">
        <v>6.411706021137703E-2</v>
      </c>
      <c r="E196" s="96">
        <v>6.2606282081815887E-2</v>
      </c>
      <c r="F196" s="96">
        <v>6.1898045814430237E-2</v>
      </c>
      <c r="G196" s="96">
        <v>6.0817564819973066E-2</v>
      </c>
      <c r="H196" s="96">
        <v>6.1149553298402562E-2</v>
      </c>
      <c r="I196" s="96">
        <v>5.5246056965552799E-2</v>
      </c>
      <c r="J196" s="96">
        <v>4.8850499956199812E-2</v>
      </c>
      <c r="K196" s="96">
        <v>4.6777370659220482E-2</v>
      </c>
      <c r="L196" s="96">
        <v>4.4576112146355436E-2</v>
      </c>
      <c r="M196" s="96">
        <v>4.8286472760756538E-2</v>
      </c>
    </row>
    <row r="197" spans="1:13">
      <c r="A197" s="5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</row>
    <row r="198" spans="1:13">
      <c r="A198" s="56" t="s">
        <v>189</v>
      </c>
      <c r="B198" s="99">
        <v>0</v>
      </c>
      <c r="C198" s="99">
        <v>0</v>
      </c>
      <c r="D198" s="99">
        <v>0</v>
      </c>
      <c r="E198" s="99">
        <v>0</v>
      </c>
      <c r="F198" s="99">
        <v>0</v>
      </c>
      <c r="G198" s="99">
        <v>0</v>
      </c>
      <c r="H198" s="99">
        <v>0</v>
      </c>
      <c r="I198" s="99">
        <v>0</v>
      </c>
      <c r="J198" s="99">
        <v>0</v>
      </c>
      <c r="K198" s="99">
        <v>0</v>
      </c>
      <c r="L198" s="99">
        <v>0</v>
      </c>
      <c r="M198" s="99">
        <v>0</v>
      </c>
    </row>
    <row r="199" spans="1:13">
      <c r="A199" s="57" t="s">
        <v>486</v>
      </c>
      <c r="B199" s="65">
        <v>471.26333</v>
      </c>
      <c r="C199" s="65">
        <v>513.98119999999994</v>
      </c>
      <c r="D199" s="65">
        <v>467.95442000000003</v>
      </c>
      <c r="E199" s="65">
        <v>471.80039000000005</v>
      </c>
      <c r="F199" s="65">
        <v>503.59476000000001</v>
      </c>
      <c r="G199" s="65">
        <v>445.58648000000011</v>
      </c>
      <c r="H199" s="65">
        <v>463.91899000000001</v>
      </c>
      <c r="I199" s="65">
        <v>481.81278297999989</v>
      </c>
      <c r="J199" s="65">
        <v>446.43420536782668</v>
      </c>
      <c r="K199" s="65">
        <v>430.43118059</v>
      </c>
      <c r="L199" s="65">
        <v>444.2742705499997</v>
      </c>
      <c r="M199" s="65">
        <v>416.82949654201735</v>
      </c>
    </row>
    <row r="200" spans="1:13">
      <c r="A200" s="57" t="s">
        <v>487</v>
      </c>
      <c r="B200" s="65">
        <v>56.359839999999998</v>
      </c>
      <c r="C200" s="65">
        <v>40.362540000000003</v>
      </c>
      <c r="D200" s="65">
        <v>47.739159999999998</v>
      </c>
      <c r="E200" s="65">
        <v>41.886069999999989</v>
      </c>
      <c r="F200" s="65">
        <v>191.38598000000005</v>
      </c>
      <c r="G200" s="65">
        <v>169.54834</v>
      </c>
      <c r="H200" s="65">
        <v>116.88797</v>
      </c>
      <c r="I200" s="65">
        <v>9.9203160699999984</v>
      </c>
      <c r="J200" s="65">
        <v>93.419663379999974</v>
      </c>
      <c r="K200" s="65">
        <v>74.864960750000009</v>
      </c>
      <c r="L200" s="65">
        <v>58.04690106999999</v>
      </c>
      <c r="M200" s="65">
        <v>7.4405062264060406</v>
      </c>
    </row>
    <row r="201" spans="1:13">
      <c r="A201" s="57" t="s">
        <v>488</v>
      </c>
      <c r="B201" s="65">
        <v>570.17972999999984</v>
      </c>
      <c r="C201" s="65">
        <v>538.83677</v>
      </c>
      <c r="D201" s="65">
        <v>627.17771000000005</v>
      </c>
      <c r="E201" s="65">
        <v>623.05295999999998</v>
      </c>
      <c r="F201" s="65">
        <v>1052.97864</v>
      </c>
      <c r="G201" s="65">
        <v>420.55838</v>
      </c>
      <c r="H201" s="65">
        <v>1011.8002</v>
      </c>
      <c r="I201" s="65">
        <v>754.79573590000007</v>
      </c>
      <c r="J201" s="65">
        <v>796.17561975000001</v>
      </c>
      <c r="K201" s="65">
        <v>428.70718400000032</v>
      </c>
      <c r="L201" s="65">
        <v>421.73003303999991</v>
      </c>
      <c r="M201" s="65">
        <v>325.07989210087095</v>
      </c>
    </row>
    <row r="202" spans="1:13">
      <c r="A202" s="57" t="s">
        <v>489</v>
      </c>
      <c r="B202" s="65">
        <v>41.45861</v>
      </c>
      <c r="C202" s="65">
        <v>30.507429999999999</v>
      </c>
      <c r="D202" s="65">
        <v>30.54355</v>
      </c>
      <c r="E202" s="65">
        <v>29.024319999999996</v>
      </c>
      <c r="F202" s="65">
        <v>27.897400000000001</v>
      </c>
      <c r="G202" s="65">
        <v>47.697029999999998</v>
      </c>
      <c r="H202" s="65">
        <v>15.516719999999999</v>
      </c>
      <c r="I202" s="65">
        <v>23.777698639999997</v>
      </c>
      <c r="J202" s="65">
        <v>3.7942933700000006</v>
      </c>
      <c r="K202" s="65">
        <v>15.971232639999998</v>
      </c>
      <c r="L202" s="65">
        <v>15.785524749999997</v>
      </c>
      <c r="M202" s="65">
        <v>13.646656341320336</v>
      </c>
    </row>
    <row r="203" spans="1:13">
      <c r="A203" s="57" t="s">
        <v>490</v>
      </c>
      <c r="B203" s="65">
        <v>1139.2615099999996</v>
      </c>
      <c r="C203" s="65">
        <v>1123.6879399999998</v>
      </c>
      <c r="D203" s="65">
        <v>1173.4148400000001</v>
      </c>
      <c r="E203" s="65">
        <v>1165.7637399999999</v>
      </c>
      <c r="F203" s="65">
        <v>1775.8567800000003</v>
      </c>
      <c r="G203" s="65">
        <v>1083.3902300000002</v>
      </c>
      <c r="H203" s="65">
        <v>1608.1238800000001</v>
      </c>
      <c r="I203" s="65">
        <v>1270.3065335899998</v>
      </c>
      <c r="J203" s="65">
        <v>1339.8237818678267</v>
      </c>
      <c r="K203" s="65">
        <v>949.97455798000044</v>
      </c>
      <c r="L203" s="65">
        <v>939.83672940999963</v>
      </c>
      <c r="M203" s="65">
        <v>762.9965512106146</v>
      </c>
    </row>
    <row r="204" spans="1:13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7"/>
    </row>
    <row r="205" spans="1:13">
      <c r="A205" s="57" t="s">
        <v>491</v>
      </c>
      <c r="B205" s="65">
        <v>93.610209999999995</v>
      </c>
      <c r="C205" s="65">
        <v>92.784239999999997</v>
      </c>
      <c r="D205" s="65">
        <v>111.86442</v>
      </c>
      <c r="E205" s="65">
        <v>74.996319999999997</v>
      </c>
      <c r="F205" s="65">
        <v>85.714569999999995</v>
      </c>
      <c r="G205" s="65">
        <v>112.88964</v>
      </c>
      <c r="H205" s="65">
        <v>107.53628</v>
      </c>
      <c r="I205" s="65">
        <v>73.276086810000095</v>
      </c>
      <c r="J205" s="65">
        <v>62.307731477222582</v>
      </c>
      <c r="K205" s="65">
        <v>109.14276119754054</v>
      </c>
      <c r="L205" s="65">
        <v>107.18447619001024</v>
      </c>
      <c r="M205" s="65">
        <v>15.752891594340692</v>
      </c>
    </row>
    <row r="206" spans="1:13">
      <c r="A206" s="57" t="s">
        <v>88</v>
      </c>
      <c r="B206" s="96">
        <v>2.2579196456417616</v>
      </c>
      <c r="C206" s="96">
        <v>3.0413653329697059</v>
      </c>
      <c r="D206" s="96">
        <v>3.6624563942305328</v>
      </c>
      <c r="E206" s="96">
        <v>2.5839130770333294</v>
      </c>
      <c r="F206" s="96">
        <v>3.0724931355610199</v>
      </c>
      <c r="G206" s="96">
        <v>2.3668064866931968</v>
      </c>
      <c r="H206" s="96">
        <v>6.9303486819379359</v>
      </c>
      <c r="I206" s="96">
        <v>3.0817148421055145</v>
      </c>
      <c r="J206" s="96">
        <v>16.421432240813413</v>
      </c>
      <c r="K206" s="96">
        <v>6.8337093108387998</v>
      </c>
      <c r="L206" s="96">
        <v>6.7900483441331438</v>
      </c>
      <c r="M206" s="96">
        <v>1.1543407557383083</v>
      </c>
    </row>
    <row r="207" spans="1:13">
      <c r="A207" s="57" t="s">
        <v>87</v>
      </c>
      <c r="B207" s="96">
        <v>3.6390775634998866E-2</v>
      </c>
      <c r="C207" s="96">
        <v>2.7149379212880052E-2</v>
      </c>
      <c r="D207" s="96">
        <v>2.6029626487423661E-2</v>
      </c>
      <c r="E207" s="96">
        <v>2.4897257483750525E-2</v>
      </c>
      <c r="F207" s="96">
        <v>1.5709262320129216E-2</v>
      </c>
      <c r="G207" s="96">
        <v>4.4025715461731632E-2</v>
      </c>
      <c r="H207" s="96">
        <v>9.6489581387224962E-3</v>
      </c>
      <c r="I207" s="96">
        <v>1.8718079464491215E-2</v>
      </c>
      <c r="J207" s="96">
        <v>2.831934633008557E-3</v>
      </c>
      <c r="K207" s="96">
        <v>1.6812274082329937E-2</v>
      </c>
      <c r="L207" s="96">
        <v>1.6796028773965518E-2</v>
      </c>
      <c r="M207" s="96">
        <v>1.7885606847983467E-2</v>
      </c>
    </row>
    <row r="208" spans="1:13">
      <c r="A208" s="5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</row>
    <row r="209" spans="1:13" s="10" customFormat="1">
      <c r="A209" s="54" t="s">
        <v>10</v>
      </c>
      <c r="B209" s="98">
        <v>0</v>
      </c>
      <c r="C209" s="98">
        <v>0</v>
      </c>
      <c r="D209" s="98">
        <v>0</v>
      </c>
      <c r="E209" s="98">
        <v>0</v>
      </c>
      <c r="F209" s="98">
        <v>0</v>
      </c>
      <c r="G209" s="98">
        <v>0</v>
      </c>
      <c r="H209" s="98">
        <v>0</v>
      </c>
      <c r="I209" s="98">
        <v>0</v>
      </c>
      <c r="J209" s="98">
        <v>0</v>
      </c>
      <c r="K209" s="98">
        <v>0</v>
      </c>
      <c r="L209" s="98">
        <v>0</v>
      </c>
      <c r="M209" s="98">
        <v>0</v>
      </c>
    </row>
    <row r="210" spans="1:13">
      <c r="A210" s="56" t="s">
        <v>513</v>
      </c>
      <c r="B210" s="99">
        <v>0</v>
      </c>
      <c r="C210" s="99">
        <v>0</v>
      </c>
      <c r="D210" s="99">
        <v>0</v>
      </c>
      <c r="E210" s="99">
        <v>0</v>
      </c>
      <c r="F210" s="99">
        <v>0</v>
      </c>
      <c r="G210" s="99">
        <v>0</v>
      </c>
      <c r="H210" s="99">
        <v>0</v>
      </c>
      <c r="I210" s="99">
        <v>0</v>
      </c>
      <c r="J210" s="99">
        <v>0</v>
      </c>
      <c r="K210" s="99">
        <v>0</v>
      </c>
      <c r="L210" s="99">
        <v>0</v>
      </c>
      <c r="M210" s="99">
        <v>0</v>
      </c>
    </row>
    <row r="211" spans="1:13">
      <c r="A211" s="57" t="s">
        <v>486</v>
      </c>
      <c r="B211" s="65">
        <v>143972.40606999994</v>
      </c>
      <c r="C211" s="65">
        <v>143559.82451999991</v>
      </c>
      <c r="D211" s="65">
        <v>143768.12919999994</v>
      </c>
      <c r="E211" s="65">
        <v>144070.94534559979</v>
      </c>
      <c r="F211" s="65">
        <v>143604.31262699972</v>
      </c>
      <c r="G211" s="65">
        <v>144621.50612999982</v>
      </c>
      <c r="H211" s="65">
        <v>144055.19216999979</v>
      </c>
      <c r="I211" s="65">
        <v>145677.78859604994</v>
      </c>
      <c r="J211" s="65">
        <v>148571.51901460713</v>
      </c>
      <c r="K211" s="65">
        <v>148861.6431894337</v>
      </c>
      <c r="L211" s="65">
        <v>150528.84181510011</v>
      </c>
      <c r="M211" s="65">
        <v>151848.93184719575</v>
      </c>
    </row>
    <row r="212" spans="1:13">
      <c r="A212" s="57" t="s">
        <v>487</v>
      </c>
      <c r="B212" s="65">
        <v>19693.882120000006</v>
      </c>
      <c r="C212" s="65">
        <v>18992.382520300001</v>
      </c>
      <c r="D212" s="65">
        <v>18378.20706274001</v>
      </c>
      <c r="E212" s="65">
        <v>17980.508592900005</v>
      </c>
      <c r="F212" s="65">
        <v>17656.045029000004</v>
      </c>
      <c r="G212" s="65">
        <v>17101.28684600001</v>
      </c>
      <c r="H212" s="65">
        <v>17419.620697000002</v>
      </c>
      <c r="I212" s="65">
        <v>16445.278285250006</v>
      </c>
      <c r="J212" s="65">
        <v>17143.000906562811</v>
      </c>
      <c r="K212" s="65">
        <v>16846.880162965233</v>
      </c>
      <c r="L212" s="65">
        <v>16868.815081839995</v>
      </c>
      <c r="M212" s="65">
        <v>16353.131300848754</v>
      </c>
    </row>
    <row r="213" spans="1:13">
      <c r="A213" s="57" t="s">
        <v>488</v>
      </c>
      <c r="B213" s="65">
        <v>4459.6199100000003</v>
      </c>
      <c r="C213" s="65">
        <v>4186.6423600000007</v>
      </c>
      <c r="D213" s="65">
        <v>4163.6190399999996</v>
      </c>
      <c r="E213" s="65">
        <v>3918.3678999999993</v>
      </c>
      <c r="F213" s="65">
        <v>4260.4829600000003</v>
      </c>
      <c r="G213" s="65">
        <v>3630.9783799999996</v>
      </c>
      <c r="H213" s="65">
        <v>4252.5191199999999</v>
      </c>
      <c r="I213" s="65">
        <v>3358.2114487100012</v>
      </c>
      <c r="J213" s="65">
        <v>3417.6842409330811</v>
      </c>
      <c r="K213" s="65">
        <v>3018.9277201600003</v>
      </c>
      <c r="L213" s="65">
        <v>2981.1635648300003</v>
      </c>
      <c r="M213" s="65">
        <v>2440.8030276852819</v>
      </c>
    </row>
    <row r="214" spans="1:13">
      <c r="A214" s="57" t="s">
        <v>489</v>
      </c>
      <c r="B214" s="65">
        <v>11525.825030000002</v>
      </c>
      <c r="C214" s="65">
        <v>11885.3095097</v>
      </c>
      <c r="D214" s="65">
        <v>11745.291567260001</v>
      </c>
      <c r="E214" s="65">
        <v>11590.611447100002</v>
      </c>
      <c r="F214" s="65">
        <v>11437.365570000004</v>
      </c>
      <c r="G214" s="65">
        <v>11223.82116999999</v>
      </c>
      <c r="H214" s="65">
        <v>10554.441311999999</v>
      </c>
      <c r="I214" s="65">
        <v>10147.614977589996</v>
      </c>
      <c r="J214" s="65">
        <v>9829.2115084269681</v>
      </c>
      <c r="K214" s="65">
        <v>9327.2518509100009</v>
      </c>
      <c r="L214" s="65">
        <v>8963.0475627800042</v>
      </c>
      <c r="M214" s="65">
        <v>8765.9084526335519</v>
      </c>
    </row>
    <row r="215" spans="1:13">
      <c r="A215" s="57" t="s">
        <v>490</v>
      </c>
      <c r="B215" s="65">
        <v>179651.73312999989</v>
      </c>
      <c r="C215" s="65">
        <v>178624.15890999991</v>
      </c>
      <c r="D215" s="65">
        <v>178055.24686999992</v>
      </c>
      <c r="E215" s="65">
        <v>177560.43328559975</v>
      </c>
      <c r="F215" s="65">
        <v>176958.2061859997</v>
      </c>
      <c r="G215" s="65">
        <v>176577.59252599982</v>
      </c>
      <c r="H215" s="65">
        <v>176281.77329899982</v>
      </c>
      <c r="I215" s="65">
        <v>175628.89330759994</v>
      </c>
      <c r="J215" s="65">
        <v>178961.41567053</v>
      </c>
      <c r="K215" s="65">
        <v>178054.7029234689</v>
      </c>
      <c r="L215" s="65">
        <v>179341.86802455012</v>
      </c>
      <c r="M215" s="65">
        <v>179408.77462836338</v>
      </c>
    </row>
    <row r="216" spans="1:13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</row>
    <row r="217" spans="1:13">
      <c r="A217" s="57" t="s">
        <v>491</v>
      </c>
      <c r="B217" s="65">
        <v>7187.62392</v>
      </c>
      <c r="C217" s="65">
        <v>7314.8396499999999</v>
      </c>
      <c r="D217" s="65">
        <v>7354.3396200000007</v>
      </c>
      <c r="E217" s="65">
        <v>7246.4974399999955</v>
      </c>
      <c r="F217" s="65">
        <v>7174.1734699999988</v>
      </c>
      <c r="G217" s="65">
        <v>7222.2591499998216</v>
      </c>
      <c r="H217" s="65">
        <v>7362.7428320000008</v>
      </c>
      <c r="I217" s="65">
        <v>6954.1949220099987</v>
      </c>
      <c r="J217" s="65">
        <v>6595.9681373277845</v>
      </c>
      <c r="K217" s="65">
        <v>6326.4303649099984</v>
      </c>
      <c r="L217" s="65">
        <v>6165.7984260000012</v>
      </c>
      <c r="M217" s="65">
        <v>5661.5461532055515</v>
      </c>
    </row>
    <row r="218" spans="1:13">
      <c r="A218" s="57" t="s">
        <v>88</v>
      </c>
      <c r="B218" s="96">
        <v>0.6236103620601291</v>
      </c>
      <c r="C218" s="96">
        <v>0.61545218019186743</v>
      </c>
      <c r="D218" s="96">
        <v>0.62615215449399497</v>
      </c>
      <c r="E218" s="96">
        <v>0.62520406909275572</v>
      </c>
      <c r="F218" s="96">
        <v>0.62725751188872736</v>
      </c>
      <c r="G218" s="96">
        <v>0.64347596425574805</v>
      </c>
      <c r="H218" s="96">
        <v>0.69759664337977245</v>
      </c>
      <c r="I218" s="96">
        <v>0.68530338777807898</v>
      </c>
      <c r="J218" s="96">
        <v>0.67105770708797985</v>
      </c>
      <c r="K218" s="96">
        <v>0.67827377946192891</v>
      </c>
      <c r="L218" s="96">
        <v>0.68791316600886132</v>
      </c>
      <c r="M218" s="96">
        <v>0.64585960300608058</v>
      </c>
    </row>
    <row r="219" spans="1:13">
      <c r="A219" s="57" t="s">
        <v>87</v>
      </c>
      <c r="B219" s="96">
        <v>6.4156492281984639E-2</v>
      </c>
      <c r="C219" s="96">
        <v>6.6538085230052418E-2</v>
      </c>
      <c r="D219" s="96">
        <v>6.5964310368429452E-2</v>
      </c>
      <c r="E219" s="96">
        <v>6.5276994613191267E-2</v>
      </c>
      <c r="F219" s="96">
        <v>6.4633145964297686E-2</v>
      </c>
      <c r="G219" s="96">
        <v>6.3563111318030691E-2</v>
      </c>
      <c r="H219" s="96">
        <v>5.9872561493343468E-2</v>
      </c>
      <c r="I219" s="96">
        <v>5.7778733251010475E-2</v>
      </c>
      <c r="J219" s="96">
        <v>5.4923635195882996E-2</v>
      </c>
      <c r="K219" s="96">
        <v>5.2384192597928855E-2</v>
      </c>
      <c r="L219" s="96">
        <v>4.9977440636187934E-2</v>
      </c>
      <c r="M219" s="96">
        <v>4.8859976167786152E-2</v>
      </c>
    </row>
    <row r="220" spans="1:13">
      <c r="A220" s="5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</row>
    <row r="221" spans="1:13">
      <c r="A221" s="56" t="s">
        <v>475</v>
      </c>
      <c r="B221" s="99">
        <v>0</v>
      </c>
      <c r="C221" s="99">
        <v>0</v>
      </c>
      <c r="D221" s="99">
        <v>0</v>
      </c>
      <c r="E221" s="99">
        <v>0</v>
      </c>
      <c r="F221" s="99">
        <v>0</v>
      </c>
      <c r="G221" s="99">
        <v>0</v>
      </c>
      <c r="H221" s="99">
        <v>0</v>
      </c>
      <c r="I221" s="99">
        <v>0</v>
      </c>
      <c r="J221" s="99">
        <v>0</v>
      </c>
      <c r="K221" s="99">
        <v>0</v>
      </c>
      <c r="L221" s="99">
        <v>0</v>
      </c>
      <c r="M221" s="99">
        <v>0</v>
      </c>
    </row>
    <row r="222" spans="1:13">
      <c r="A222" s="57" t="s">
        <v>486</v>
      </c>
      <c r="B222" s="65">
        <v>74953.089099999925</v>
      </c>
      <c r="C222" s="65">
        <v>74808.390679999909</v>
      </c>
      <c r="D222" s="65">
        <v>75370.406249999927</v>
      </c>
      <c r="E222" s="65">
        <v>75710.293435599786</v>
      </c>
      <c r="F222" s="65">
        <v>75973.012723999709</v>
      </c>
      <c r="G222" s="65">
        <v>76744.480419999818</v>
      </c>
      <c r="H222" s="65">
        <v>77724.904109999799</v>
      </c>
      <c r="I222" s="65">
        <v>78522.805692829934</v>
      </c>
      <c r="J222" s="65">
        <v>79157.345746606079</v>
      </c>
      <c r="K222" s="65">
        <v>79168.205157133692</v>
      </c>
      <c r="L222" s="65">
        <v>79754.034341290113</v>
      </c>
      <c r="M222" s="65">
        <v>81287.594222025888</v>
      </c>
    </row>
    <row r="223" spans="1:13">
      <c r="A223" s="57" t="s">
        <v>487</v>
      </c>
      <c r="B223" s="65">
        <v>8304.5749700000051</v>
      </c>
      <c r="C223" s="65">
        <v>8153.4440103000006</v>
      </c>
      <c r="D223" s="65">
        <v>7973.0955327400052</v>
      </c>
      <c r="E223" s="65">
        <v>8225.477282900003</v>
      </c>
      <c r="F223" s="65">
        <v>8865.193409000005</v>
      </c>
      <c r="G223" s="65">
        <v>8365.3577380000079</v>
      </c>
      <c r="H223" s="65">
        <v>8853.1516470000024</v>
      </c>
      <c r="I223" s="65">
        <v>8542.2349003400068</v>
      </c>
      <c r="J223" s="65">
        <v>8921.0076943895783</v>
      </c>
      <c r="K223" s="65">
        <v>8776.9008307045515</v>
      </c>
      <c r="L223" s="65">
        <v>8949.8295258699964</v>
      </c>
      <c r="M223" s="65">
        <v>8498.7055410218545</v>
      </c>
    </row>
    <row r="224" spans="1:13">
      <c r="A224" s="57" t="s">
        <v>488</v>
      </c>
      <c r="B224" s="65">
        <v>1656.6014399999999</v>
      </c>
      <c r="C224" s="65">
        <v>1662.5989999999999</v>
      </c>
      <c r="D224" s="65">
        <v>1625.1980099999998</v>
      </c>
      <c r="E224" s="65">
        <v>1598.92588</v>
      </c>
      <c r="F224" s="65">
        <v>2199.8962700000002</v>
      </c>
      <c r="G224" s="65">
        <v>1605.4966099999997</v>
      </c>
      <c r="H224" s="65">
        <v>2225.1921600000001</v>
      </c>
      <c r="I224" s="65">
        <v>1554.097493940001</v>
      </c>
      <c r="J224" s="65">
        <v>1726.5291933862395</v>
      </c>
      <c r="K224" s="65">
        <v>1432.5497652600004</v>
      </c>
      <c r="L224" s="65">
        <v>1422.9620974000002</v>
      </c>
      <c r="M224" s="65">
        <v>1439.6328733273187</v>
      </c>
    </row>
    <row r="225" spans="1:13">
      <c r="A225" s="57" t="s">
        <v>489</v>
      </c>
      <c r="B225" s="65">
        <v>3311.3772300000014</v>
      </c>
      <c r="C225" s="65">
        <v>3375.8680196999999</v>
      </c>
      <c r="D225" s="65">
        <v>3330.6644272600001</v>
      </c>
      <c r="E225" s="65">
        <v>3288.9621671000009</v>
      </c>
      <c r="F225" s="65">
        <v>3213.8400700000011</v>
      </c>
      <c r="G225" s="65">
        <v>3147.9008799999879</v>
      </c>
      <c r="H225" s="65">
        <v>3056.6815019999999</v>
      </c>
      <c r="I225" s="65">
        <v>3121.4986423699961</v>
      </c>
      <c r="J225" s="65">
        <v>3059.3427404500067</v>
      </c>
      <c r="K225" s="65">
        <v>2957.712766690001</v>
      </c>
      <c r="L225" s="65">
        <v>2800.583525320003</v>
      </c>
      <c r="M225" s="65">
        <v>2865.1736450861376</v>
      </c>
    </row>
    <row r="226" spans="1:13">
      <c r="A226" s="57" t="s">
        <v>490</v>
      </c>
      <c r="B226" s="65">
        <v>88225.642739999923</v>
      </c>
      <c r="C226" s="65">
        <v>88000.301709999912</v>
      </c>
      <c r="D226" s="65">
        <v>88299.364219999916</v>
      </c>
      <c r="E226" s="65">
        <v>88823.658765599786</v>
      </c>
      <c r="F226" s="65">
        <v>90251.942472999712</v>
      </c>
      <c r="G226" s="65">
        <v>89863.235647999812</v>
      </c>
      <c r="H226" s="65">
        <v>91859.929418999818</v>
      </c>
      <c r="I226" s="65">
        <v>91740.636729479942</v>
      </c>
      <c r="J226" s="65">
        <v>92864.22537483192</v>
      </c>
      <c r="K226" s="65">
        <v>92335.368519788244</v>
      </c>
      <c r="L226" s="65">
        <v>92927.409489880112</v>
      </c>
      <c r="M226" s="65">
        <v>94091.106281461209</v>
      </c>
    </row>
    <row r="227" spans="1:13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7"/>
    </row>
    <row r="228" spans="1:13">
      <c r="A228" s="57" t="s">
        <v>491</v>
      </c>
      <c r="B228" s="65">
        <v>2076.61391</v>
      </c>
      <c r="C228" s="65">
        <v>2066.02916</v>
      </c>
      <c r="D228" s="65">
        <v>2049.8384500000002</v>
      </c>
      <c r="E228" s="65">
        <v>2044.479450000001</v>
      </c>
      <c r="F228" s="65">
        <v>2077.5079899999996</v>
      </c>
      <c r="G228" s="65">
        <v>2087.3087699999674</v>
      </c>
      <c r="H228" s="65">
        <v>2049.339712</v>
      </c>
      <c r="I228" s="65">
        <v>2047.1198028300009</v>
      </c>
      <c r="J228" s="65">
        <v>2002.3486840616793</v>
      </c>
      <c r="K228" s="65">
        <v>1875.8673595999999</v>
      </c>
      <c r="L228" s="65">
        <v>1724.1405730100009</v>
      </c>
      <c r="M228" s="65">
        <v>1699.7967630187645</v>
      </c>
    </row>
    <row r="229" spans="1:13">
      <c r="A229" s="57" t="s">
        <v>88</v>
      </c>
      <c r="B229" s="96">
        <v>0.62711487268395549</v>
      </c>
      <c r="C229" s="96">
        <v>0.6119993874001034</v>
      </c>
      <c r="D229" s="96">
        <v>0.61544430391215288</v>
      </c>
      <c r="E229" s="96">
        <v>0.6216184152105021</v>
      </c>
      <c r="F229" s="96">
        <v>0.64642544269478819</v>
      </c>
      <c r="G229" s="96">
        <v>0.66307957256899885</v>
      </c>
      <c r="H229" s="96">
        <v>0.67044594298068283</v>
      </c>
      <c r="I229" s="96">
        <v>0.65581313252653739</v>
      </c>
      <c r="J229" s="96">
        <v>0.65450289618977064</v>
      </c>
      <c r="K229" s="96">
        <v>0.63422905047649281</v>
      </c>
      <c r="L229" s="96">
        <v>0.61563619060888231</v>
      </c>
      <c r="M229" s="96">
        <v>0.59326134244392803</v>
      </c>
    </row>
    <row r="230" spans="1:13">
      <c r="A230" s="57" t="s">
        <v>87</v>
      </c>
      <c r="B230" s="96">
        <v>3.7533047390298946E-2</v>
      </c>
      <c r="C230" s="96">
        <v>3.8362005062493813E-2</v>
      </c>
      <c r="D230" s="96">
        <v>3.7720140531947347E-2</v>
      </c>
      <c r="E230" s="96">
        <v>3.7027996963954965E-2</v>
      </c>
      <c r="F230" s="96">
        <v>3.5609649852815874E-2</v>
      </c>
      <c r="G230" s="96">
        <v>3.5029908029692164E-2</v>
      </c>
      <c r="H230" s="96">
        <v>3.3275461034349238E-2</v>
      </c>
      <c r="I230" s="96">
        <v>3.4025255913303833E-2</v>
      </c>
      <c r="J230" s="96">
        <v>3.294425520808953E-2</v>
      </c>
      <c r="K230" s="96">
        <v>3.2032284205982656E-2</v>
      </c>
      <c r="L230" s="96">
        <v>3.0137324829064446E-2</v>
      </c>
      <c r="M230" s="96">
        <v>3.0451057047999268E-2</v>
      </c>
    </row>
    <row r="231" spans="1:13">
      <c r="A231" s="5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</row>
    <row r="232" spans="1:13">
      <c r="A232" s="56" t="s">
        <v>479</v>
      </c>
      <c r="B232" s="99">
        <v>0</v>
      </c>
      <c r="C232" s="99">
        <v>0</v>
      </c>
      <c r="D232" s="99">
        <v>0</v>
      </c>
      <c r="E232" s="99">
        <v>0</v>
      </c>
      <c r="F232" s="99">
        <v>0</v>
      </c>
      <c r="G232" s="99">
        <v>0</v>
      </c>
      <c r="H232" s="99">
        <v>0</v>
      </c>
      <c r="I232" s="99">
        <v>0</v>
      </c>
      <c r="J232" s="99">
        <v>0</v>
      </c>
      <c r="K232" s="99">
        <v>0</v>
      </c>
      <c r="L232" s="99">
        <v>0</v>
      </c>
      <c r="M232" s="99">
        <v>0</v>
      </c>
    </row>
    <row r="233" spans="1:13">
      <c r="A233" s="57" t="s">
        <v>486</v>
      </c>
      <c r="B233" s="65">
        <v>30831.801619999998</v>
      </c>
      <c r="C233" s="65">
        <v>29778.747309999999</v>
      </c>
      <c r="D233" s="65">
        <v>29589.923470000002</v>
      </c>
      <c r="E233" s="65">
        <v>29634.856899999999</v>
      </c>
      <c r="F233" s="65">
        <v>28122.42427</v>
      </c>
      <c r="G233" s="65">
        <v>28271.49685</v>
      </c>
      <c r="H233" s="65">
        <v>28235.958600000002</v>
      </c>
      <c r="I233" s="65">
        <v>28309.303592859978</v>
      </c>
      <c r="J233" s="65">
        <v>28690.993868123689</v>
      </c>
      <c r="K233" s="65">
        <v>29249.175515409977</v>
      </c>
      <c r="L233" s="65">
        <v>29613.352343530009</v>
      </c>
      <c r="M233" s="65">
        <v>29621.519948346424</v>
      </c>
    </row>
    <row r="234" spans="1:13">
      <c r="A234" s="57" t="s">
        <v>487</v>
      </c>
      <c r="B234" s="65">
        <v>3665.7492900000002</v>
      </c>
      <c r="C234" s="65">
        <v>3306.7305299999998</v>
      </c>
      <c r="D234" s="65">
        <v>3194.3431</v>
      </c>
      <c r="E234" s="65">
        <v>2694.8451700000001</v>
      </c>
      <c r="F234" s="65">
        <v>2500.0609399999998</v>
      </c>
      <c r="G234" s="65">
        <v>2490.4871199999998</v>
      </c>
      <c r="H234" s="65">
        <v>2513.7304800000002</v>
      </c>
      <c r="I234" s="65">
        <v>2561.9063734600004</v>
      </c>
      <c r="J234" s="65">
        <v>2777.0859173702338</v>
      </c>
      <c r="K234" s="65">
        <v>2589.631408140001</v>
      </c>
      <c r="L234" s="65">
        <v>2662.7763101200012</v>
      </c>
      <c r="M234" s="65">
        <v>2802.4893038241453</v>
      </c>
    </row>
    <row r="235" spans="1:13">
      <c r="A235" s="57" t="s">
        <v>488</v>
      </c>
      <c r="B235" s="65">
        <v>708.29133999999999</v>
      </c>
      <c r="C235" s="65">
        <v>672.66908999999998</v>
      </c>
      <c r="D235" s="65">
        <v>652.08784000000003</v>
      </c>
      <c r="E235" s="65">
        <v>531.95303999999999</v>
      </c>
      <c r="F235" s="65">
        <v>556.92359999999996</v>
      </c>
      <c r="G235" s="65">
        <v>480.75401999999997</v>
      </c>
      <c r="H235" s="65">
        <v>467.44155000000001</v>
      </c>
      <c r="I235" s="65">
        <v>425.8150061500001</v>
      </c>
      <c r="J235" s="65">
        <v>393.26184802495413</v>
      </c>
      <c r="K235" s="65">
        <v>421.66221283999994</v>
      </c>
      <c r="L235" s="65">
        <v>414.42613434000003</v>
      </c>
      <c r="M235" s="65">
        <v>284.28387623587571</v>
      </c>
    </row>
    <row r="236" spans="1:13">
      <c r="A236" s="57" t="s">
        <v>489</v>
      </c>
      <c r="B236" s="65">
        <v>1057.56341</v>
      </c>
      <c r="C236" s="65">
        <v>1084.7763199999999</v>
      </c>
      <c r="D236" s="65">
        <v>1016.4647</v>
      </c>
      <c r="E236" s="65">
        <v>1097.70784</v>
      </c>
      <c r="F236" s="65">
        <v>1093.7906800000001</v>
      </c>
      <c r="G236" s="65">
        <v>1085.6826799999999</v>
      </c>
      <c r="H236" s="65">
        <v>1054.4575</v>
      </c>
      <c r="I236" s="65">
        <v>1025.08866736</v>
      </c>
      <c r="J236" s="65">
        <v>1035.4012126561483</v>
      </c>
      <c r="K236" s="65">
        <v>1013.0427077700004</v>
      </c>
      <c r="L236" s="65">
        <v>980.36952140999983</v>
      </c>
      <c r="M236" s="65">
        <v>1017.1107501092273</v>
      </c>
    </row>
    <row r="237" spans="1:13">
      <c r="A237" s="57" t="s">
        <v>490</v>
      </c>
      <c r="B237" s="65">
        <v>36263.405660000004</v>
      </c>
      <c r="C237" s="65">
        <v>34842.92325</v>
      </c>
      <c r="D237" s="65">
        <v>34452.819109999997</v>
      </c>
      <c r="E237" s="65">
        <v>33959.362950000002</v>
      </c>
      <c r="F237" s="65">
        <v>32273.199489999999</v>
      </c>
      <c r="G237" s="65">
        <v>32328.42067</v>
      </c>
      <c r="H237" s="65">
        <v>32271.588130000004</v>
      </c>
      <c r="I237" s="65">
        <v>32322.113639829979</v>
      </c>
      <c r="J237" s="65">
        <v>32896.742846175024</v>
      </c>
      <c r="K237" s="65">
        <v>33273.511844159977</v>
      </c>
      <c r="L237" s="65">
        <v>33670.924309400005</v>
      </c>
      <c r="M237" s="65">
        <v>33725.403878515674</v>
      </c>
    </row>
    <row r="238" spans="1:13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7"/>
    </row>
    <row r="239" spans="1:13">
      <c r="A239" s="57" t="s">
        <v>491</v>
      </c>
      <c r="B239" s="65">
        <v>760.64701000000002</v>
      </c>
      <c r="C239" s="65">
        <v>766.41385000000002</v>
      </c>
      <c r="D239" s="65">
        <v>768.23039000000006</v>
      </c>
      <c r="E239" s="65">
        <v>764.78902000000005</v>
      </c>
      <c r="F239" s="65">
        <v>786.12910999999997</v>
      </c>
      <c r="G239" s="65">
        <v>780.56461999999999</v>
      </c>
      <c r="H239" s="65">
        <v>790.07129999999995</v>
      </c>
      <c r="I239" s="65">
        <v>752.37820778999969</v>
      </c>
      <c r="J239" s="65">
        <v>756.28973024075799</v>
      </c>
      <c r="K239" s="65">
        <v>751.40105956999992</v>
      </c>
      <c r="L239" s="65">
        <v>739.44823508000025</v>
      </c>
      <c r="M239" s="65">
        <v>686.28745209625743</v>
      </c>
    </row>
    <row r="240" spans="1:13">
      <c r="A240" s="57" t="s">
        <v>88</v>
      </c>
      <c r="B240" s="96">
        <v>0.71924482523464006</v>
      </c>
      <c r="C240" s="96">
        <v>0.70651786536048289</v>
      </c>
      <c r="D240" s="96">
        <v>0.75578659052301578</v>
      </c>
      <c r="E240" s="96">
        <v>0.69671454655912823</v>
      </c>
      <c r="F240" s="96">
        <v>0.71871988340584503</v>
      </c>
      <c r="G240" s="96">
        <v>0.71896202673142029</v>
      </c>
      <c r="H240" s="96">
        <v>0.74926803593316937</v>
      </c>
      <c r="I240" s="96">
        <v>0.73396402842659914</v>
      </c>
      <c r="J240" s="96">
        <v>0.73043156700640077</v>
      </c>
      <c r="K240" s="96">
        <v>0.74172693195141859</v>
      </c>
      <c r="L240" s="96">
        <v>0.75425461413416994</v>
      </c>
      <c r="M240" s="96">
        <v>0.67474210848971672</v>
      </c>
    </row>
    <row r="241" spans="1:13">
      <c r="A241" s="57" t="s">
        <v>87</v>
      </c>
      <c r="B241" s="96">
        <v>2.9163378087418167E-2</v>
      </c>
      <c r="C241" s="96">
        <v>3.1133332648832786E-2</v>
      </c>
      <c r="D241" s="96">
        <v>2.9503092236216142E-2</v>
      </c>
      <c r="E241" s="96">
        <v>3.2324158778131613E-2</v>
      </c>
      <c r="F241" s="96">
        <v>3.3891609672567984E-2</v>
      </c>
      <c r="G241" s="96">
        <v>3.3582917368044751E-2</v>
      </c>
      <c r="H241" s="96">
        <v>3.2674484309613672E-2</v>
      </c>
      <c r="I241" s="96">
        <v>3.1714778271703159E-2</v>
      </c>
      <c r="J241" s="96">
        <v>3.1474277483873658E-2</v>
      </c>
      <c r="K241" s="96">
        <v>3.0445920842822168E-2</v>
      </c>
      <c r="L241" s="96">
        <v>2.9116204604347835E-2</v>
      </c>
      <c r="M241" s="96">
        <v>3.0158593616047526E-2</v>
      </c>
    </row>
    <row r="242" spans="1:13">
      <c r="A242" s="5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</row>
    <row r="243" spans="1:13">
      <c r="A243" s="56" t="s">
        <v>480</v>
      </c>
      <c r="B243" s="99">
        <v>0</v>
      </c>
      <c r="C243" s="99">
        <v>0</v>
      </c>
      <c r="D243" s="99">
        <v>0</v>
      </c>
      <c r="E243" s="99">
        <v>0</v>
      </c>
      <c r="F243" s="99">
        <v>0</v>
      </c>
      <c r="G243" s="99">
        <v>0</v>
      </c>
      <c r="H243" s="99">
        <v>0</v>
      </c>
      <c r="I243" s="99">
        <v>0</v>
      </c>
      <c r="J243" s="99">
        <v>0</v>
      </c>
      <c r="K243" s="99">
        <v>0</v>
      </c>
      <c r="L243" s="99">
        <v>0</v>
      </c>
      <c r="M243" s="99">
        <v>0</v>
      </c>
    </row>
    <row r="244" spans="1:13">
      <c r="A244" s="57" t="s">
        <v>486</v>
      </c>
      <c r="B244" s="65">
        <v>10631.888430000001</v>
      </c>
      <c r="C244" s="65">
        <v>10801.99445</v>
      </c>
      <c r="D244" s="65">
        <v>10997.88363</v>
      </c>
      <c r="E244" s="65">
        <v>10729.438840000001</v>
      </c>
      <c r="F244" s="65">
        <v>11261.787430000004</v>
      </c>
      <c r="G244" s="65">
        <v>11111.956270000001</v>
      </c>
      <c r="H244" s="65">
        <v>10998.32122</v>
      </c>
      <c r="I244" s="65">
        <v>11233.843593920003</v>
      </c>
      <c r="J244" s="65">
        <v>11476.534875753008</v>
      </c>
      <c r="K244" s="65">
        <v>11291.705390820005</v>
      </c>
      <c r="L244" s="65">
        <v>11196.277301289983</v>
      </c>
      <c r="M244" s="65">
        <v>11430.492038346043</v>
      </c>
    </row>
    <row r="245" spans="1:13">
      <c r="A245" s="57" t="s">
        <v>487</v>
      </c>
      <c r="B245" s="65">
        <v>3026.0687499999999</v>
      </c>
      <c r="C245" s="65">
        <v>3122.3607099999999</v>
      </c>
      <c r="D245" s="65">
        <v>2783.7758900000003</v>
      </c>
      <c r="E245" s="65">
        <v>3080.0143600000001</v>
      </c>
      <c r="F245" s="65">
        <v>2513.862880000001</v>
      </c>
      <c r="G245" s="65">
        <v>2647.2689300000002</v>
      </c>
      <c r="H245" s="65">
        <v>2261.0246999999999</v>
      </c>
      <c r="I245" s="65">
        <v>1960.2394088400008</v>
      </c>
      <c r="J245" s="65">
        <v>2060.0421481776721</v>
      </c>
      <c r="K245" s="65">
        <v>2101.921704150001</v>
      </c>
      <c r="L245" s="65">
        <v>2059.2218499299975</v>
      </c>
      <c r="M245" s="65">
        <v>2022.1642458497308</v>
      </c>
    </row>
    <row r="246" spans="1:13">
      <c r="A246" s="57" t="s">
        <v>488</v>
      </c>
      <c r="B246" s="65">
        <v>837.68218999999999</v>
      </c>
      <c r="C246" s="65">
        <v>635.96136999999999</v>
      </c>
      <c r="D246" s="65">
        <v>729.94208999999989</v>
      </c>
      <c r="E246" s="65">
        <v>703.85470999999984</v>
      </c>
      <c r="F246" s="65">
        <v>439.70967000000002</v>
      </c>
      <c r="G246" s="65">
        <v>461.87763000000001</v>
      </c>
      <c r="H246" s="65">
        <v>481.41401000000002</v>
      </c>
      <c r="I246" s="65">
        <v>464.59783320000003</v>
      </c>
      <c r="J246" s="65">
        <v>470.91439498670803</v>
      </c>
      <c r="K246" s="65">
        <v>442.88757703999994</v>
      </c>
      <c r="L246" s="65">
        <v>471.41725650999979</v>
      </c>
      <c r="M246" s="65">
        <v>219.30864078864818</v>
      </c>
    </row>
    <row r="247" spans="1:13">
      <c r="A247" s="57" t="s">
        <v>489</v>
      </c>
      <c r="B247" s="65">
        <v>3515.68208</v>
      </c>
      <c r="C247" s="65">
        <v>3609.6563599999999</v>
      </c>
      <c r="D247" s="65">
        <v>3513.3088100000004</v>
      </c>
      <c r="E247" s="65">
        <v>3346.4842699999999</v>
      </c>
      <c r="F247" s="65">
        <v>3293.0400700000014</v>
      </c>
      <c r="G247" s="65">
        <v>3164.7647299999999</v>
      </c>
      <c r="H247" s="65">
        <v>2735.36931</v>
      </c>
      <c r="I247" s="65">
        <v>2308.7122739300003</v>
      </c>
      <c r="J247" s="65">
        <v>2271.9916276059594</v>
      </c>
      <c r="K247" s="65">
        <v>2030.8935151300002</v>
      </c>
      <c r="L247" s="65">
        <v>1961.4219996600011</v>
      </c>
      <c r="M247" s="65">
        <v>1926.8281782609072</v>
      </c>
    </row>
    <row r="248" spans="1:13">
      <c r="A248" s="57" t="s">
        <v>490</v>
      </c>
      <c r="B248" s="65">
        <v>18011.321449999999</v>
      </c>
      <c r="C248" s="65">
        <v>18169.972890000001</v>
      </c>
      <c r="D248" s="65">
        <v>18024.91042</v>
      </c>
      <c r="E248" s="65">
        <v>17859.79218</v>
      </c>
      <c r="F248" s="65">
        <v>17508.400050000007</v>
      </c>
      <c r="G248" s="65">
        <v>17385.867560000002</v>
      </c>
      <c r="H248" s="65">
        <v>16476.129240000002</v>
      </c>
      <c r="I248" s="65">
        <v>15967.393109890003</v>
      </c>
      <c r="J248" s="65">
        <v>16279.483046523348</v>
      </c>
      <c r="K248" s="65">
        <v>15867.408187140005</v>
      </c>
      <c r="L248" s="65">
        <v>15688.338407389982</v>
      </c>
      <c r="M248" s="65">
        <v>15598.793103245329</v>
      </c>
    </row>
    <row r="249" spans="1:13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7"/>
    </row>
    <row r="250" spans="1:13">
      <c r="A250" s="57" t="s">
        <v>491</v>
      </c>
      <c r="B250" s="65">
        <v>2131.09935</v>
      </c>
      <c r="C250" s="65">
        <v>2217.9831800000002</v>
      </c>
      <c r="D250" s="65">
        <v>2215.1543200000001</v>
      </c>
      <c r="E250" s="65">
        <v>2148.5024899999944</v>
      </c>
      <c r="F250" s="65">
        <v>2013.2963799999995</v>
      </c>
      <c r="G250" s="65">
        <v>2033.5445699998538</v>
      </c>
      <c r="H250" s="65">
        <v>2223.6439300000002</v>
      </c>
      <c r="I250" s="65">
        <v>1881.0572831599989</v>
      </c>
      <c r="J250" s="65">
        <v>1862.9499107199983</v>
      </c>
      <c r="K250" s="65">
        <v>1703.5594030599977</v>
      </c>
      <c r="L250" s="65">
        <v>1680.9622576200002</v>
      </c>
      <c r="M250" s="65">
        <v>1463.8562507178435</v>
      </c>
    </row>
    <row r="251" spans="1:13">
      <c r="A251" s="57" t="s">
        <v>88</v>
      </c>
      <c r="B251" s="96">
        <v>0.60616952884431463</v>
      </c>
      <c r="C251" s="96">
        <v>0.61445826383318114</v>
      </c>
      <c r="D251" s="96">
        <v>0.63050373303222373</v>
      </c>
      <c r="E251" s="96">
        <v>0.64201780634695604</v>
      </c>
      <c r="F251" s="96">
        <v>0.61137925357828971</v>
      </c>
      <c r="G251" s="96">
        <v>0.64255789718683254</v>
      </c>
      <c r="H251" s="96">
        <v>0.81292274570412582</v>
      </c>
      <c r="I251" s="96">
        <v>0.81476470862173456</v>
      </c>
      <c r="J251" s="96">
        <v>0.81996336961990657</v>
      </c>
      <c r="K251" s="96">
        <v>0.8388226120023583</v>
      </c>
      <c r="L251" s="96">
        <v>0.85701203408108162</v>
      </c>
      <c r="M251" s="96">
        <v>0.75972329408171357</v>
      </c>
    </row>
    <row r="252" spans="1:13">
      <c r="A252" s="57" t="s">
        <v>87</v>
      </c>
      <c r="B252" s="96">
        <v>0.1951929007407727</v>
      </c>
      <c r="C252" s="96">
        <v>0.19866052535425657</v>
      </c>
      <c r="D252" s="96">
        <v>0.19491407880184075</v>
      </c>
      <c r="E252" s="96">
        <v>0.18737531972782451</v>
      </c>
      <c r="F252" s="96">
        <v>0.18808343769823788</v>
      </c>
      <c r="G252" s="96">
        <v>0.18203087761241404</v>
      </c>
      <c r="H252" s="96">
        <v>0.16602014163370327</v>
      </c>
      <c r="I252" s="96">
        <v>0.14458917983925709</v>
      </c>
      <c r="J252" s="96">
        <v>0.13956165690968711</v>
      </c>
      <c r="K252" s="96">
        <v>0.12799150883229754</v>
      </c>
      <c r="L252" s="96">
        <v>0.12502420261001473</v>
      </c>
      <c r="M252" s="96">
        <v>0.1235241832818483</v>
      </c>
    </row>
    <row r="253" spans="1:13">
      <c r="A253" s="5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</row>
    <row r="254" spans="1:13">
      <c r="A254" s="56" t="s">
        <v>481</v>
      </c>
      <c r="B254" s="99">
        <v>0</v>
      </c>
      <c r="C254" s="99">
        <v>0</v>
      </c>
      <c r="D254" s="99">
        <v>0</v>
      </c>
      <c r="E254" s="99">
        <v>0</v>
      </c>
      <c r="F254" s="99">
        <v>0</v>
      </c>
      <c r="G254" s="99">
        <v>0</v>
      </c>
      <c r="H254" s="99">
        <v>0</v>
      </c>
      <c r="I254" s="99">
        <v>0</v>
      </c>
      <c r="J254" s="99">
        <v>0</v>
      </c>
      <c r="K254" s="99">
        <v>0</v>
      </c>
      <c r="L254" s="99">
        <v>0</v>
      </c>
      <c r="M254" s="99">
        <v>0</v>
      </c>
    </row>
    <row r="255" spans="1:13">
      <c r="A255" s="57" t="s">
        <v>486</v>
      </c>
      <c r="B255" s="65">
        <v>13293.463719999998</v>
      </c>
      <c r="C255" s="65">
        <v>13109.81249</v>
      </c>
      <c r="D255" s="65">
        <v>13337.83653</v>
      </c>
      <c r="E255" s="65">
        <v>13640.189260000005</v>
      </c>
      <c r="F255" s="65">
        <v>13903.408292999999</v>
      </c>
      <c r="G255" s="65">
        <v>14236.330999999996</v>
      </c>
      <c r="H255" s="65">
        <v>14678.530099999998</v>
      </c>
      <c r="I255" s="65">
        <v>14837.960117799994</v>
      </c>
      <c r="J255" s="65">
        <v>15544.260915770259</v>
      </c>
      <c r="K255" s="65">
        <v>15968.762486090003</v>
      </c>
      <c r="L255" s="65">
        <v>16248.966772519994</v>
      </c>
      <c r="M255" s="65">
        <v>15897.61247083114</v>
      </c>
    </row>
    <row r="256" spans="1:13">
      <c r="A256" s="57" t="s">
        <v>487</v>
      </c>
      <c r="B256" s="65">
        <v>1128.9682700000001</v>
      </c>
      <c r="C256" s="65">
        <v>1102.55126</v>
      </c>
      <c r="D256" s="65">
        <v>1107.2912899999999</v>
      </c>
      <c r="E256" s="65">
        <v>879.42645000000005</v>
      </c>
      <c r="F256" s="65">
        <v>823.22208000000001</v>
      </c>
      <c r="G256" s="65">
        <v>811.76212799999996</v>
      </c>
      <c r="H256" s="65">
        <v>810.66773000000001</v>
      </c>
      <c r="I256" s="65">
        <v>774.92068692000078</v>
      </c>
      <c r="J256" s="65">
        <v>801.64004137386314</v>
      </c>
      <c r="K256" s="65">
        <v>816.42961904999993</v>
      </c>
      <c r="L256" s="65">
        <v>813.41068772999995</v>
      </c>
      <c r="M256" s="65">
        <v>782.37427628564194</v>
      </c>
    </row>
    <row r="257" spans="1:13">
      <c r="A257" s="57" t="s">
        <v>488</v>
      </c>
      <c r="B257" s="65">
        <v>249.74054000000001</v>
      </c>
      <c r="C257" s="65">
        <v>287.37554</v>
      </c>
      <c r="D257" s="65">
        <v>259.51042999999999</v>
      </c>
      <c r="E257" s="65">
        <v>269.45904999999999</v>
      </c>
      <c r="F257" s="65">
        <v>307.22430000000014</v>
      </c>
      <c r="G257" s="65">
        <v>248.67064999999994</v>
      </c>
      <c r="H257" s="65">
        <v>276.64934</v>
      </c>
      <c r="I257" s="65">
        <v>241.66186963999985</v>
      </c>
      <c r="J257" s="65">
        <v>243.90421859784328</v>
      </c>
      <c r="K257" s="65">
        <v>280.68465812000005</v>
      </c>
      <c r="L257" s="65">
        <v>229.02740205000003</v>
      </c>
      <c r="M257" s="65">
        <v>130.83534711441447</v>
      </c>
    </row>
    <row r="258" spans="1:13">
      <c r="A258" s="57" t="s">
        <v>489</v>
      </c>
      <c r="B258" s="65">
        <v>454.30491000000001</v>
      </c>
      <c r="C258" s="65">
        <v>448.97489999999999</v>
      </c>
      <c r="D258" s="65">
        <v>470.86752999999999</v>
      </c>
      <c r="E258" s="65">
        <v>509.49585000000002</v>
      </c>
      <c r="F258" s="65">
        <v>504.61437999999998</v>
      </c>
      <c r="G258" s="65">
        <v>551.26607999999999</v>
      </c>
      <c r="H258" s="65">
        <v>552.73865999999998</v>
      </c>
      <c r="I258" s="65">
        <v>581.23076102999971</v>
      </c>
      <c r="J258" s="65">
        <v>571.8575643448554</v>
      </c>
      <c r="K258" s="65">
        <v>572.64271279999957</v>
      </c>
      <c r="L258" s="65">
        <v>616.25936406999983</v>
      </c>
      <c r="M258" s="65">
        <v>683.80947730821754</v>
      </c>
    </row>
    <row r="259" spans="1:13">
      <c r="A259" s="57" t="s">
        <v>490</v>
      </c>
      <c r="B259" s="65">
        <v>15126.477439999999</v>
      </c>
      <c r="C259" s="65">
        <v>14948.714190000001</v>
      </c>
      <c r="D259" s="65">
        <v>15175.50578</v>
      </c>
      <c r="E259" s="65">
        <v>15298.570610000004</v>
      </c>
      <c r="F259" s="65">
        <v>15538.469052999997</v>
      </c>
      <c r="G259" s="65">
        <v>15848.029857999996</v>
      </c>
      <c r="H259" s="65">
        <v>16318.585829999996</v>
      </c>
      <c r="I259" s="65">
        <v>16435.773435389994</v>
      </c>
      <c r="J259" s="65">
        <v>17161.662740086824</v>
      </c>
      <c r="K259" s="65">
        <v>17638.519476060002</v>
      </c>
      <c r="L259" s="65">
        <v>17907.664226369994</v>
      </c>
      <c r="M259" s="65">
        <v>17494.631571539416</v>
      </c>
    </row>
    <row r="260" spans="1:13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</row>
    <row r="261" spans="1:13">
      <c r="A261" s="57" t="s">
        <v>491</v>
      </c>
      <c r="B261" s="65">
        <v>411.58647000000002</v>
      </c>
      <c r="C261" s="65">
        <v>410.5224</v>
      </c>
      <c r="D261" s="65">
        <v>410.52019000000001</v>
      </c>
      <c r="E261" s="65">
        <v>406.12743</v>
      </c>
      <c r="F261" s="65">
        <v>402.32634000000002</v>
      </c>
      <c r="G261" s="65">
        <v>410.48577</v>
      </c>
      <c r="H261" s="65">
        <v>405.79808000000003</v>
      </c>
      <c r="I261" s="65">
        <v>402.13768050999988</v>
      </c>
      <c r="J261" s="65">
        <v>406.32229672534999</v>
      </c>
      <c r="K261" s="65">
        <v>412.41880373000004</v>
      </c>
      <c r="L261" s="65">
        <v>432.3917576100003</v>
      </c>
      <c r="M261" s="65">
        <v>424.77032434278226</v>
      </c>
    </row>
    <row r="262" spans="1:13">
      <c r="A262" s="57" t="s">
        <v>88</v>
      </c>
      <c r="B262" s="96">
        <v>0.90596967133813278</v>
      </c>
      <c r="C262" s="96">
        <v>0.91435490046325529</v>
      </c>
      <c r="D262" s="96">
        <v>0.87183796682689085</v>
      </c>
      <c r="E262" s="96">
        <v>0.79711626699216487</v>
      </c>
      <c r="F262" s="96">
        <v>0.79729463912621756</v>
      </c>
      <c r="G262" s="96">
        <v>0.74462366703208005</v>
      </c>
      <c r="H262" s="96">
        <v>0.73415903276966377</v>
      </c>
      <c r="I262" s="96">
        <v>0.69187267342384151</v>
      </c>
      <c r="J262" s="96">
        <v>0.71053059723158563</v>
      </c>
      <c r="K262" s="96">
        <v>0.72020265780286086</v>
      </c>
      <c r="L262" s="96">
        <v>0.70163924934840527</v>
      </c>
      <c r="M262" s="96">
        <v>0.6211822714345373</v>
      </c>
    </row>
    <row r="263" spans="1:13">
      <c r="A263" s="57" t="s">
        <v>87</v>
      </c>
      <c r="B263" s="96">
        <v>3.0033754507751413E-2</v>
      </c>
      <c r="C263" s="96">
        <v>3.0034349061295415E-2</v>
      </c>
      <c r="D263" s="96">
        <v>3.1028127617371577E-2</v>
      </c>
      <c r="E263" s="96">
        <v>3.3303493704631787E-2</v>
      </c>
      <c r="F263" s="96">
        <v>3.2475167166006909E-2</v>
      </c>
      <c r="G263" s="96">
        <v>3.4784518008825177E-2</v>
      </c>
      <c r="H263" s="96">
        <v>3.3871725513362094E-2</v>
      </c>
      <c r="I263" s="96">
        <v>3.5363760842460658E-2</v>
      </c>
      <c r="J263" s="96">
        <v>3.3321804128517811E-2</v>
      </c>
      <c r="K263" s="96">
        <v>3.2465463644906406E-2</v>
      </c>
      <c r="L263" s="96">
        <v>3.4413162782141342E-2</v>
      </c>
      <c r="M263" s="96">
        <v>3.9086817833914905E-2</v>
      </c>
    </row>
    <row r="264" spans="1:13">
      <c r="A264" s="5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</row>
    <row r="265" spans="1:13">
      <c r="A265" s="56" t="s">
        <v>482</v>
      </c>
      <c r="B265" s="99">
        <v>0</v>
      </c>
      <c r="C265" s="99">
        <v>0</v>
      </c>
      <c r="D265" s="99">
        <v>0</v>
      </c>
      <c r="E265" s="99">
        <v>0</v>
      </c>
      <c r="F265" s="99">
        <v>0</v>
      </c>
      <c r="G265" s="99">
        <v>0</v>
      </c>
      <c r="H265" s="99">
        <v>0</v>
      </c>
      <c r="I265" s="99">
        <v>0</v>
      </c>
      <c r="J265" s="99">
        <v>0</v>
      </c>
      <c r="K265" s="99">
        <v>0</v>
      </c>
      <c r="L265" s="99">
        <v>0</v>
      </c>
      <c r="M265" s="99">
        <v>0</v>
      </c>
    </row>
    <row r="266" spans="1:13">
      <c r="A266" s="57" t="s">
        <v>486</v>
      </c>
      <c r="B266" s="65">
        <v>7106.6934700000002</v>
      </c>
      <c r="C266" s="65">
        <v>7761.7139299999999</v>
      </c>
      <c r="D266" s="65">
        <v>7417.3786199999995</v>
      </c>
      <c r="E266" s="65">
        <v>7177.1570599999995</v>
      </c>
      <c r="F266" s="65">
        <v>7038.6245600000002</v>
      </c>
      <c r="G266" s="65">
        <v>7052.9114799999998</v>
      </c>
      <c r="H266" s="65">
        <v>5131.0840799999987</v>
      </c>
      <c r="I266" s="65">
        <v>5179.7833641000007</v>
      </c>
      <c r="J266" s="65">
        <v>6046.1692607116192</v>
      </c>
      <c r="K266" s="65">
        <v>5486.5801384899987</v>
      </c>
      <c r="L266" s="65">
        <v>5850.1520708700091</v>
      </c>
      <c r="M266" s="65">
        <v>5758.0391464219283</v>
      </c>
    </row>
    <row r="267" spans="1:13">
      <c r="A267" s="57" t="s">
        <v>487</v>
      </c>
      <c r="B267" s="65">
        <v>1625.60769</v>
      </c>
      <c r="C267" s="65">
        <v>1440.3801599999999</v>
      </c>
      <c r="D267" s="65">
        <v>1358.3515500000001</v>
      </c>
      <c r="E267" s="65">
        <v>1333.8944300000001</v>
      </c>
      <c r="F267" s="65">
        <v>1210.703</v>
      </c>
      <c r="G267" s="65">
        <v>1089.87843</v>
      </c>
      <c r="H267" s="65">
        <v>1310.73134</v>
      </c>
      <c r="I267" s="65">
        <v>1058.5424134899993</v>
      </c>
      <c r="J267" s="65">
        <v>1044.2499036739478</v>
      </c>
      <c r="K267" s="65">
        <v>1083.0231964000002</v>
      </c>
      <c r="L267" s="65">
        <v>998.88137796999933</v>
      </c>
      <c r="M267" s="65">
        <v>756.73304765751902</v>
      </c>
    </row>
    <row r="268" spans="1:13">
      <c r="A268" s="57" t="s">
        <v>488</v>
      </c>
      <c r="B268" s="65">
        <v>466.45854000000003</v>
      </c>
      <c r="C268" s="65">
        <v>395.91739000000001</v>
      </c>
      <c r="D268" s="65">
        <v>359.07092999999998</v>
      </c>
      <c r="E268" s="65">
        <v>292.44850000000002</v>
      </c>
      <c r="F268" s="65">
        <v>245.15432999999999</v>
      </c>
      <c r="G268" s="65">
        <v>284.83040999999997</v>
      </c>
      <c r="H268" s="65">
        <v>303.19700999999998</v>
      </c>
      <c r="I268" s="65">
        <v>252.01669967999996</v>
      </c>
      <c r="J268" s="65">
        <v>277.79106633555313</v>
      </c>
      <c r="K268" s="65">
        <v>195.94521669000011</v>
      </c>
      <c r="L268" s="65">
        <v>201.67693831000008</v>
      </c>
      <c r="M268" s="65">
        <v>156.95122030836916</v>
      </c>
    </row>
    <row r="269" spans="1:13">
      <c r="A269" s="57" t="s">
        <v>489</v>
      </c>
      <c r="B269" s="65">
        <v>1703.16194</v>
      </c>
      <c r="C269" s="65">
        <v>1765.22847</v>
      </c>
      <c r="D269" s="65">
        <v>1783.96903</v>
      </c>
      <c r="E269" s="65">
        <v>1670.7830899999999</v>
      </c>
      <c r="F269" s="65">
        <v>1596.9805799999999</v>
      </c>
      <c r="G269" s="65">
        <v>1554.82745</v>
      </c>
      <c r="H269" s="65">
        <v>1454.5914</v>
      </c>
      <c r="I269" s="65">
        <v>1352.2876176299999</v>
      </c>
      <c r="J269" s="65">
        <v>1064.6378040100003</v>
      </c>
      <c r="K269" s="65">
        <v>945.21720833999996</v>
      </c>
      <c r="L269" s="65">
        <v>911.22891236999976</v>
      </c>
      <c r="M269" s="65">
        <v>856.44056103288824</v>
      </c>
    </row>
    <row r="270" spans="1:13">
      <c r="A270" s="57" t="s">
        <v>490</v>
      </c>
      <c r="B270" s="65">
        <v>10901.92164</v>
      </c>
      <c r="C270" s="65">
        <v>11363.239950000001</v>
      </c>
      <c r="D270" s="65">
        <v>10918.770129999999</v>
      </c>
      <c r="E270" s="65">
        <v>10474.283080000001</v>
      </c>
      <c r="F270" s="65">
        <v>10091.462469999999</v>
      </c>
      <c r="G270" s="65">
        <v>9982.4477700000007</v>
      </c>
      <c r="H270" s="65">
        <v>8199.6038299999982</v>
      </c>
      <c r="I270" s="65">
        <v>7842.6300948999997</v>
      </c>
      <c r="J270" s="65">
        <v>8432.8480347311197</v>
      </c>
      <c r="K270" s="65">
        <v>7710.7657599199993</v>
      </c>
      <c r="L270" s="65">
        <v>7961.9392995200087</v>
      </c>
      <c r="M270" s="65">
        <v>7528.1639754207054</v>
      </c>
    </row>
    <row r="271" spans="1:13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7"/>
    </row>
    <row r="272" spans="1:13">
      <c r="A272" s="57" t="s">
        <v>491</v>
      </c>
      <c r="B272" s="65">
        <v>1044.76911</v>
      </c>
      <c r="C272" s="65">
        <v>1040.8453199999999</v>
      </c>
      <c r="D272" s="65">
        <v>1054.0908400000001</v>
      </c>
      <c r="E272" s="65">
        <v>975.43107999999995</v>
      </c>
      <c r="F272" s="65">
        <v>942.13760000000002</v>
      </c>
      <c r="G272" s="65">
        <v>913.92044999999996</v>
      </c>
      <c r="H272" s="65">
        <v>882.79588000000001</v>
      </c>
      <c r="I272" s="65">
        <v>820.32184832999997</v>
      </c>
      <c r="J272" s="65">
        <v>486.93886463000001</v>
      </c>
      <c r="K272" s="65">
        <v>485.78881451000007</v>
      </c>
      <c r="L272" s="65">
        <v>490.66337266999972</v>
      </c>
      <c r="M272" s="65">
        <v>460.88429927117312</v>
      </c>
    </row>
    <row r="273" spans="1:13">
      <c r="A273" s="57" t="s">
        <v>88</v>
      </c>
      <c r="B273" s="96">
        <v>0.61342910821504149</v>
      </c>
      <c r="C273" s="96">
        <v>0.58963773680808573</v>
      </c>
      <c r="D273" s="96">
        <v>0.59086835156549777</v>
      </c>
      <c r="E273" s="96">
        <v>0.58381670597348456</v>
      </c>
      <c r="F273" s="96">
        <v>0.58994931547633478</v>
      </c>
      <c r="G273" s="96">
        <v>0.58779541742718777</v>
      </c>
      <c r="H273" s="96">
        <v>0.60690299695158378</v>
      </c>
      <c r="I273" s="96">
        <v>0.60661788042375508</v>
      </c>
      <c r="J273" s="96">
        <v>0.45737513997335577</v>
      </c>
      <c r="K273" s="96">
        <v>0.51394410747466956</v>
      </c>
      <c r="L273" s="96">
        <v>0.53846334988849476</v>
      </c>
      <c r="M273" s="96">
        <v>0.53813927111921855</v>
      </c>
    </row>
    <row r="274" spans="1:13">
      <c r="A274" s="57" t="s">
        <v>87</v>
      </c>
      <c r="B274" s="96">
        <v>0.15622584680401352</v>
      </c>
      <c r="C274" s="96">
        <v>0.15534552449541469</v>
      </c>
      <c r="D274" s="96">
        <v>0.1633855286593528</v>
      </c>
      <c r="E274" s="96">
        <v>0.15951288286166881</v>
      </c>
      <c r="F274" s="96">
        <v>0.15825065839044836</v>
      </c>
      <c r="G274" s="96">
        <v>0.15575613174482955</v>
      </c>
      <c r="H274" s="96">
        <v>0.17739776581376621</v>
      </c>
      <c r="I274" s="96">
        <v>0.17242782093081016</v>
      </c>
      <c r="J274" s="96">
        <v>0.12624890186864918</v>
      </c>
      <c r="K274" s="96">
        <v>0.12258409057802928</v>
      </c>
      <c r="L274" s="96">
        <v>0.11444811095519579</v>
      </c>
      <c r="M274" s="96">
        <v>0.11376486535483929</v>
      </c>
    </row>
    <row r="275" spans="1:13">
      <c r="A275" s="5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</row>
    <row r="276" spans="1:13">
      <c r="A276" s="69" t="s">
        <v>483</v>
      </c>
      <c r="B276" s="99">
        <v>0</v>
      </c>
      <c r="C276" s="99">
        <v>0</v>
      </c>
      <c r="D276" s="99">
        <v>0</v>
      </c>
      <c r="E276" s="99">
        <v>0</v>
      </c>
      <c r="F276" s="99">
        <v>0</v>
      </c>
      <c r="G276" s="99">
        <v>0</v>
      </c>
      <c r="H276" s="99">
        <v>0</v>
      </c>
      <c r="I276" s="99">
        <v>0</v>
      </c>
      <c r="J276" s="99">
        <v>0</v>
      </c>
      <c r="K276" s="99">
        <v>0</v>
      </c>
      <c r="L276" s="99">
        <v>0</v>
      </c>
      <c r="M276" s="99">
        <v>0</v>
      </c>
    </row>
    <row r="277" spans="1:13">
      <c r="A277" s="66" t="s">
        <v>486</v>
      </c>
      <c r="B277" s="65">
        <v>6338.0275099999999</v>
      </c>
      <c r="C277" s="65">
        <v>6557.2336400000004</v>
      </c>
      <c r="D277" s="65">
        <v>6298.5169800000003</v>
      </c>
      <c r="E277" s="65">
        <v>6447.9792299999999</v>
      </c>
      <c r="F277" s="65">
        <v>6627.2819600000003</v>
      </c>
      <c r="G277" s="65">
        <v>6512.6439399999999</v>
      </c>
      <c r="H277" s="65">
        <v>6588.9661999999998</v>
      </c>
      <c r="I277" s="65">
        <v>6888.5653099400133</v>
      </c>
      <c r="J277" s="65">
        <v>6937.2109359292272</v>
      </c>
      <c r="K277" s="65">
        <v>7075.0624579799987</v>
      </c>
      <c r="L277" s="65">
        <v>7212.9713003499974</v>
      </c>
      <c r="M277" s="65">
        <v>7104.381165024537</v>
      </c>
    </row>
    <row r="278" spans="1:13">
      <c r="A278" s="66" t="s">
        <v>487</v>
      </c>
      <c r="B278" s="65">
        <v>1618.3961999999999</v>
      </c>
      <c r="C278" s="65">
        <v>1548.74593</v>
      </c>
      <c r="D278" s="65">
        <v>1593.2843600000001</v>
      </c>
      <c r="E278" s="65">
        <v>1440.03522</v>
      </c>
      <c r="F278" s="65">
        <v>1441.3488299999999</v>
      </c>
      <c r="G278" s="65">
        <v>1369.34763</v>
      </c>
      <c r="H278" s="65">
        <v>1313.91011</v>
      </c>
      <c r="I278" s="65">
        <v>1234.4494429099993</v>
      </c>
      <c r="J278" s="65">
        <v>1247.2445596188386</v>
      </c>
      <c r="K278" s="65">
        <v>1198.4848852806797</v>
      </c>
      <c r="L278" s="65">
        <v>1072.6905826900002</v>
      </c>
      <c r="M278" s="65">
        <v>1124.7622113141299</v>
      </c>
    </row>
    <row r="279" spans="1:13">
      <c r="A279" s="66" t="s">
        <v>488</v>
      </c>
      <c r="B279" s="65">
        <v>490.64197000000001</v>
      </c>
      <c r="C279" s="65">
        <v>493.17124999999999</v>
      </c>
      <c r="D279" s="65">
        <v>494.22005999999999</v>
      </c>
      <c r="E279" s="65">
        <v>476.48140999999998</v>
      </c>
      <c r="F279" s="65">
        <v>434.13724000000002</v>
      </c>
      <c r="G279" s="65">
        <v>417.54176000000001</v>
      </c>
      <c r="H279" s="65">
        <v>408.93022000000002</v>
      </c>
      <c r="I279" s="65">
        <v>338.57046676000004</v>
      </c>
      <c r="J279" s="65">
        <v>245.99315362603053</v>
      </c>
      <c r="K279" s="65">
        <v>228.34929281999999</v>
      </c>
      <c r="L279" s="65">
        <v>236.35439511000001</v>
      </c>
      <c r="M279" s="65">
        <v>204.78810584646291</v>
      </c>
    </row>
    <row r="280" spans="1:13">
      <c r="A280" s="66" t="s">
        <v>489</v>
      </c>
      <c r="B280" s="65">
        <v>1368.73767</v>
      </c>
      <c r="C280" s="65">
        <v>1481.1106400000001</v>
      </c>
      <c r="D280" s="65">
        <v>1509.1271300000001</v>
      </c>
      <c r="E280" s="65">
        <v>1537.7854400000001</v>
      </c>
      <c r="F280" s="65">
        <v>1589.3206499999999</v>
      </c>
      <c r="G280" s="65">
        <v>1578.0065300000001</v>
      </c>
      <c r="H280" s="65">
        <v>1551.9532999999999</v>
      </c>
      <c r="I280" s="65">
        <v>1583.8315090399997</v>
      </c>
      <c r="J280" s="65">
        <v>1651.1372169599983</v>
      </c>
      <c r="K280" s="65">
        <v>1644.3414576899991</v>
      </c>
      <c r="L280" s="65">
        <v>1521.3820922800005</v>
      </c>
      <c r="M280" s="65">
        <v>1236.461223971156</v>
      </c>
    </row>
    <row r="281" spans="1:13">
      <c r="A281" s="66" t="s">
        <v>490</v>
      </c>
      <c r="B281" s="65">
        <v>9815.8033500000001</v>
      </c>
      <c r="C281" s="65">
        <v>10080.261460000002</v>
      </c>
      <c r="D281" s="65">
        <v>9895.1485300000004</v>
      </c>
      <c r="E281" s="65">
        <v>9902.2812999999987</v>
      </c>
      <c r="F281" s="65">
        <v>10092.088679999999</v>
      </c>
      <c r="G281" s="65">
        <v>9877.5398600000008</v>
      </c>
      <c r="H281" s="65">
        <v>9863.7598299999991</v>
      </c>
      <c r="I281" s="65">
        <v>10045.416728650012</v>
      </c>
      <c r="J281" s="65">
        <v>10081.585866134094</v>
      </c>
      <c r="K281" s="65">
        <v>10146.238093770677</v>
      </c>
      <c r="L281" s="65">
        <v>10043.398370429997</v>
      </c>
      <c r="M281" s="65">
        <v>9670.3927061562863</v>
      </c>
    </row>
    <row r="282" spans="1:13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</row>
    <row r="283" spans="1:13">
      <c r="A283" s="57" t="s">
        <v>491</v>
      </c>
      <c r="B283" s="65">
        <v>674.97801000000004</v>
      </c>
      <c r="C283" s="65">
        <v>727.69984999999997</v>
      </c>
      <c r="D283" s="65">
        <v>765.93560000000002</v>
      </c>
      <c r="E283" s="65">
        <v>806.48202000000003</v>
      </c>
      <c r="F283" s="65">
        <v>848.72150999999997</v>
      </c>
      <c r="G283" s="65">
        <v>880.00832000000003</v>
      </c>
      <c r="H283" s="65">
        <v>891.37846000000002</v>
      </c>
      <c r="I283" s="65">
        <v>928.52410811999914</v>
      </c>
      <c r="J283" s="65">
        <v>955.85574842999893</v>
      </c>
      <c r="K283" s="65">
        <v>971.38968212000123</v>
      </c>
      <c r="L283" s="65">
        <v>955.18702150999968</v>
      </c>
      <c r="M283" s="65">
        <v>804.59970763047852</v>
      </c>
    </row>
    <row r="284" spans="1:13">
      <c r="A284" s="57" t="s">
        <v>88</v>
      </c>
      <c r="B284" s="96">
        <v>0.49313906148283332</v>
      </c>
      <c r="C284" s="96">
        <v>0.49132038508615394</v>
      </c>
      <c r="D284" s="96">
        <v>0.50753550497763567</v>
      </c>
      <c r="E284" s="96">
        <v>0.52444378716448248</v>
      </c>
      <c r="F284" s="96">
        <v>0.5340152787922311</v>
      </c>
      <c r="G284" s="96">
        <v>0.55767089886503829</v>
      </c>
      <c r="H284" s="96">
        <v>0.57435907382006923</v>
      </c>
      <c r="I284" s="96">
        <v>0.58625182212898463</v>
      </c>
      <c r="J284" s="96">
        <v>0.5789075181709481</v>
      </c>
      <c r="K284" s="96">
        <v>0.59074693858575289</v>
      </c>
      <c r="L284" s="96">
        <v>0.62784163581058094</v>
      </c>
      <c r="M284" s="96">
        <v>0.65072781259272883</v>
      </c>
    </row>
    <row r="285" spans="1:13">
      <c r="A285" s="57" t="s">
        <v>87</v>
      </c>
      <c r="B285" s="96">
        <v>0.13944224646676526</v>
      </c>
      <c r="C285" s="96">
        <v>0.14693176817657663</v>
      </c>
      <c r="D285" s="96">
        <v>0.15251182187156115</v>
      </c>
      <c r="E285" s="96">
        <v>0.15529607707670356</v>
      </c>
      <c r="F285" s="96">
        <v>0.15748183556389439</v>
      </c>
      <c r="G285" s="96">
        <v>0.1597570399477993</v>
      </c>
      <c r="H285" s="96">
        <v>0.15733891809488634</v>
      </c>
      <c r="I285" s="96">
        <v>0.1576670786113667</v>
      </c>
      <c r="J285" s="96">
        <v>0.16377752854404315</v>
      </c>
      <c r="K285" s="96">
        <v>0.16206415052486783</v>
      </c>
      <c r="L285" s="96">
        <v>0.15148080720956847</v>
      </c>
      <c r="M285" s="96">
        <v>0.12786049765941876</v>
      </c>
    </row>
    <row r="286" spans="1:13">
      <c r="A286" s="5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</row>
    <row r="287" spans="1:13">
      <c r="A287" s="56" t="s">
        <v>484</v>
      </c>
      <c r="B287" s="99">
        <v>0</v>
      </c>
      <c r="C287" s="99">
        <v>0</v>
      </c>
      <c r="D287" s="99">
        <v>0</v>
      </c>
      <c r="E287" s="99">
        <v>0</v>
      </c>
      <c r="F287" s="99">
        <v>0</v>
      </c>
      <c r="G287" s="99">
        <v>0</v>
      </c>
      <c r="H287" s="99">
        <v>0</v>
      </c>
      <c r="I287" s="99">
        <v>0</v>
      </c>
      <c r="J287" s="99">
        <v>0</v>
      </c>
      <c r="K287" s="99">
        <v>0</v>
      </c>
      <c r="L287" s="99">
        <v>0</v>
      </c>
      <c r="M287" s="99">
        <v>0</v>
      </c>
    </row>
    <row r="288" spans="1:13">
      <c r="A288" s="57" t="s">
        <v>486</v>
      </c>
      <c r="B288" s="65">
        <v>817.44222000000002</v>
      </c>
      <c r="C288" s="65">
        <v>741.93201999999997</v>
      </c>
      <c r="D288" s="65">
        <v>756.18371999999999</v>
      </c>
      <c r="E288" s="65">
        <v>731.03062</v>
      </c>
      <c r="F288" s="65">
        <v>677.77338999999995</v>
      </c>
      <c r="G288" s="65">
        <v>691.68616999999995</v>
      </c>
      <c r="H288" s="65">
        <v>697.42786000000001</v>
      </c>
      <c r="I288" s="65">
        <v>705.52692460000037</v>
      </c>
      <c r="J288" s="65">
        <v>719.00341171324214</v>
      </c>
      <c r="K288" s="65">
        <v>622.15204350999977</v>
      </c>
      <c r="L288" s="65">
        <v>653.08768525000016</v>
      </c>
      <c r="M288" s="65">
        <v>749.29285619982556</v>
      </c>
    </row>
    <row r="289" spans="1:13">
      <c r="A289" s="57" t="s">
        <v>487</v>
      </c>
      <c r="B289" s="65">
        <v>324.51695000000001</v>
      </c>
      <c r="C289" s="65">
        <v>318.16991999999999</v>
      </c>
      <c r="D289" s="65">
        <v>368.06533999999999</v>
      </c>
      <c r="E289" s="65">
        <v>326.81567999999999</v>
      </c>
      <c r="F289" s="65">
        <v>301.65388999999999</v>
      </c>
      <c r="G289" s="65">
        <v>327.18486999999999</v>
      </c>
      <c r="H289" s="65">
        <v>356.40469000000002</v>
      </c>
      <c r="I289" s="65">
        <v>312.98505929000009</v>
      </c>
      <c r="J289" s="65">
        <v>291.73064195867954</v>
      </c>
      <c r="K289" s="65">
        <v>280.48851924000013</v>
      </c>
      <c r="L289" s="65">
        <v>312.00474753000026</v>
      </c>
      <c r="M289" s="65">
        <v>365.90267489573574</v>
      </c>
    </row>
    <row r="290" spans="1:13">
      <c r="A290" s="57" t="s">
        <v>488</v>
      </c>
      <c r="B290" s="65">
        <v>50.203890000000001</v>
      </c>
      <c r="C290" s="65">
        <v>38.948720000000002</v>
      </c>
      <c r="D290" s="65">
        <v>43.589680000000001</v>
      </c>
      <c r="E290" s="65">
        <v>45.245310000000003</v>
      </c>
      <c r="F290" s="65">
        <v>77.437550000000002</v>
      </c>
      <c r="G290" s="65">
        <v>131.8073</v>
      </c>
      <c r="H290" s="65">
        <v>89.694829999999996</v>
      </c>
      <c r="I290" s="65">
        <v>81.452079339999969</v>
      </c>
      <c r="J290" s="65">
        <v>59.290365975752017</v>
      </c>
      <c r="K290" s="65">
        <v>16.848997390000001</v>
      </c>
      <c r="L290" s="65">
        <v>5.2993411100000003</v>
      </c>
      <c r="M290" s="65">
        <v>5.0029640641930273</v>
      </c>
    </row>
    <row r="291" spans="1:13">
      <c r="A291" s="57" t="s">
        <v>489</v>
      </c>
      <c r="B291" s="65">
        <v>114.99778999999999</v>
      </c>
      <c r="C291" s="65">
        <v>119.6948</v>
      </c>
      <c r="D291" s="65">
        <v>120.88994</v>
      </c>
      <c r="E291" s="65">
        <v>139.39278999999999</v>
      </c>
      <c r="F291" s="65">
        <v>145.77914000000001</v>
      </c>
      <c r="G291" s="65">
        <v>141.37281999999999</v>
      </c>
      <c r="H291" s="65">
        <v>148.64964000000001</v>
      </c>
      <c r="I291" s="65">
        <v>174.96550623000005</v>
      </c>
      <c r="J291" s="65">
        <v>174.8433423999999</v>
      </c>
      <c r="K291" s="65">
        <v>163.40148249000006</v>
      </c>
      <c r="L291" s="65">
        <v>171.80214767000021</v>
      </c>
      <c r="M291" s="65">
        <v>180.08461686501929</v>
      </c>
    </row>
    <row r="292" spans="1:13">
      <c r="A292" s="57" t="s">
        <v>490</v>
      </c>
      <c r="B292" s="65">
        <v>1307.16085</v>
      </c>
      <c r="C292" s="65">
        <v>1218.7454600000001</v>
      </c>
      <c r="D292" s="65">
        <v>1288.7286800000002</v>
      </c>
      <c r="E292" s="65">
        <v>1242.4843999999998</v>
      </c>
      <c r="F292" s="65">
        <v>1202.6439700000001</v>
      </c>
      <c r="G292" s="65">
        <v>1292.05116</v>
      </c>
      <c r="H292" s="65">
        <v>1292.1770200000001</v>
      </c>
      <c r="I292" s="65">
        <v>1274.9295694600005</v>
      </c>
      <c r="J292" s="65">
        <v>1244.8677620476735</v>
      </c>
      <c r="K292" s="65">
        <v>1082.8910426299999</v>
      </c>
      <c r="L292" s="65">
        <v>1142.1939215600007</v>
      </c>
      <c r="M292" s="65">
        <v>1300.2831120247738</v>
      </c>
    </row>
    <row r="293" spans="1:13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7"/>
    </row>
    <row r="294" spans="1:13">
      <c r="A294" s="57" t="s">
        <v>491</v>
      </c>
      <c r="B294" s="65">
        <v>87.930059999999997</v>
      </c>
      <c r="C294" s="65">
        <v>85.345889999999997</v>
      </c>
      <c r="D294" s="65">
        <v>90.569829999999996</v>
      </c>
      <c r="E294" s="65">
        <v>100.68595000000001</v>
      </c>
      <c r="F294" s="65">
        <v>104.05454</v>
      </c>
      <c r="G294" s="65">
        <v>116.42665</v>
      </c>
      <c r="H294" s="65">
        <v>119.71547</v>
      </c>
      <c r="I294" s="65">
        <v>122.65599127000002</v>
      </c>
      <c r="J294" s="65">
        <v>125.26290252</v>
      </c>
      <c r="K294" s="65">
        <v>126.00524231999984</v>
      </c>
      <c r="L294" s="65">
        <v>143.00520849999992</v>
      </c>
      <c r="M294" s="65">
        <v>121.35135612825165</v>
      </c>
    </row>
    <row r="295" spans="1:13">
      <c r="A295" s="57" t="s">
        <v>88</v>
      </c>
      <c r="B295" s="96">
        <v>0.76462391146821174</v>
      </c>
      <c r="C295" s="96">
        <v>0.7130292209853728</v>
      </c>
      <c r="D295" s="96">
        <v>0.7491924472789051</v>
      </c>
      <c r="E295" s="96">
        <v>0.72231820598468555</v>
      </c>
      <c r="F295" s="96">
        <v>0.71378209529840819</v>
      </c>
      <c r="G295" s="96">
        <v>0.82354337983779347</v>
      </c>
      <c r="H295" s="96">
        <v>0.80535324538962882</v>
      </c>
      <c r="I295" s="96">
        <v>0.70102955669881117</v>
      </c>
      <c r="J295" s="96">
        <v>0.71642935213071102</v>
      </c>
      <c r="K295" s="96">
        <v>0.77113891746796837</v>
      </c>
      <c r="L295" s="96">
        <v>0.8323831246550315</v>
      </c>
      <c r="M295" s="96">
        <v>0.67385742458618447</v>
      </c>
    </row>
    <row r="296" spans="1:13">
      <c r="A296" s="57" t="s">
        <v>87</v>
      </c>
      <c r="B296" s="96">
        <v>8.7975240384532624E-2</v>
      </c>
      <c r="C296" s="96">
        <v>9.8211483799086313E-2</v>
      </c>
      <c r="D296" s="96">
        <v>9.3805578998986797E-2</v>
      </c>
      <c r="E296" s="96">
        <v>0.11218876470400756</v>
      </c>
      <c r="F296" s="96">
        <v>0.12121554145405145</v>
      </c>
      <c r="G296" s="96">
        <v>0.10941735465026013</v>
      </c>
      <c r="H296" s="96">
        <v>0.11503813927909042</v>
      </c>
      <c r="I296" s="96">
        <v>0.13723542885910719</v>
      </c>
      <c r="J296" s="96">
        <v>0.14045133766850978</v>
      </c>
      <c r="K296" s="96">
        <v>0.15089374282120713</v>
      </c>
      <c r="L296" s="96">
        <v>0.15041416735553451</v>
      </c>
      <c r="M296" s="96">
        <v>0.13849646680759797</v>
      </c>
    </row>
    <row r="297" spans="1:13">
      <c r="A297" s="57"/>
      <c r="B297" s="97"/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</row>
    <row r="298" spans="1:13">
      <c r="A298" s="56" t="s">
        <v>514</v>
      </c>
      <c r="B298" s="99">
        <v>0</v>
      </c>
      <c r="C298" s="99">
        <v>0</v>
      </c>
      <c r="D298" s="99">
        <v>0</v>
      </c>
      <c r="E298" s="99">
        <v>0</v>
      </c>
      <c r="F298" s="99">
        <v>0</v>
      </c>
      <c r="G298" s="99">
        <v>0</v>
      </c>
      <c r="H298" s="99">
        <v>0</v>
      </c>
      <c r="I298" s="99">
        <v>0</v>
      </c>
      <c r="J298" s="99">
        <v>0</v>
      </c>
      <c r="K298" s="99">
        <v>0</v>
      </c>
      <c r="L298" s="99">
        <v>0</v>
      </c>
      <c r="M298" s="99">
        <v>0</v>
      </c>
    </row>
    <row r="299" spans="1:13">
      <c r="A299" s="57" t="s">
        <v>486</v>
      </c>
      <c r="B299" s="65">
        <v>31073.575839999994</v>
      </c>
      <c r="C299" s="65">
        <v>28185.249620000002</v>
      </c>
      <c r="D299" s="65">
        <v>26156.382719999998</v>
      </c>
      <c r="E299" s="65">
        <v>23680.564440000006</v>
      </c>
      <c r="F299" s="65">
        <v>25951.986360000017</v>
      </c>
      <c r="G299" s="65">
        <v>25846.863454737395</v>
      </c>
      <c r="H299" s="65">
        <v>24942.418719999998</v>
      </c>
      <c r="I299" s="65">
        <v>24953.889301799976</v>
      </c>
      <c r="J299" s="65">
        <v>26851.068305421046</v>
      </c>
      <c r="K299" s="65">
        <v>25321.32347030997</v>
      </c>
      <c r="L299" s="65">
        <v>23761.731143219997</v>
      </c>
      <c r="M299" s="65">
        <v>23254.509583521722</v>
      </c>
    </row>
    <row r="300" spans="1:13">
      <c r="A300" s="57" t="s">
        <v>487</v>
      </c>
      <c r="B300" s="65">
        <v>1318.9732800000002</v>
      </c>
      <c r="C300" s="65">
        <v>1250.3682100000001</v>
      </c>
      <c r="D300" s="65">
        <v>1083.1625899999999</v>
      </c>
      <c r="E300" s="65">
        <v>1194.6321539999999</v>
      </c>
      <c r="F300" s="65">
        <v>1233.8597100000002</v>
      </c>
      <c r="G300" s="65">
        <v>1186.96562432</v>
      </c>
      <c r="H300" s="65">
        <v>1096.3809099999999</v>
      </c>
      <c r="I300" s="65">
        <v>1261.5595941999998</v>
      </c>
      <c r="J300" s="65">
        <v>1371.8252589403114</v>
      </c>
      <c r="K300" s="65">
        <v>1175.5101336165601</v>
      </c>
      <c r="L300" s="65">
        <v>1135.7199533799997</v>
      </c>
      <c r="M300" s="65">
        <v>1080.2484293743205</v>
      </c>
    </row>
    <row r="301" spans="1:13">
      <c r="A301" s="57" t="s">
        <v>488</v>
      </c>
      <c r="B301" s="65">
        <v>362.57192999999995</v>
      </c>
      <c r="C301" s="65">
        <v>336.18858</v>
      </c>
      <c r="D301" s="65">
        <v>423.02255000000002</v>
      </c>
      <c r="E301" s="65">
        <v>296.46337999999997</v>
      </c>
      <c r="F301" s="65">
        <v>281.09345000000002</v>
      </c>
      <c r="G301" s="65">
        <v>235.17325</v>
      </c>
      <c r="H301" s="65">
        <v>244.26080999999999</v>
      </c>
      <c r="I301" s="65">
        <v>376.09665019999989</v>
      </c>
      <c r="J301" s="65">
        <v>376.78353902984827</v>
      </c>
      <c r="K301" s="65">
        <v>203.55454377000001</v>
      </c>
      <c r="L301" s="65">
        <v>170.59777751999997</v>
      </c>
      <c r="M301" s="65">
        <v>110.28509914750461</v>
      </c>
    </row>
    <row r="302" spans="1:13">
      <c r="A302" s="57" t="s">
        <v>489</v>
      </c>
      <c r="B302" s="65">
        <v>770.50082999999995</v>
      </c>
      <c r="C302" s="65">
        <v>730.02238999999997</v>
      </c>
      <c r="D302" s="65">
        <v>781.29048</v>
      </c>
      <c r="E302" s="65">
        <v>865.38922000000002</v>
      </c>
      <c r="F302" s="65">
        <v>894.40618000000006</v>
      </c>
      <c r="G302" s="65">
        <v>820.91233999999997</v>
      </c>
      <c r="H302" s="65">
        <v>811.10856999999999</v>
      </c>
      <c r="I302" s="65">
        <v>695.39421642000025</v>
      </c>
      <c r="J302" s="65">
        <v>606.1690277331445</v>
      </c>
      <c r="K302" s="65">
        <v>640.03802728000039</v>
      </c>
      <c r="L302" s="65">
        <v>653.54629859000011</v>
      </c>
      <c r="M302" s="65">
        <v>632.35895719545658</v>
      </c>
    </row>
    <row r="303" spans="1:13">
      <c r="A303" s="57" t="s">
        <v>490</v>
      </c>
      <c r="B303" s="65">
        <v>33525.621879999992</v>
      </c>
      <c r="C303" s="65">
        <v>30501.828800000003</v>
      </c>
      <c r="D303" s="65">
        <v>28443.858339999999</v>
      </c>
      <c r="E303" s="65">
        <v>26037.049194000007</v>
      </c>
      <c r="F303" s="65">
        <v>28361.34570000002</v>
      </c>
      <c r="G303" s="65">
        <v>28089.914669057394</v>
      </c>
      <c r="H303" s="65">
        <v>27094.169009999998</v>
      </c>
      <c r="I303" s="65">
        <v>27286.939762619979</v>
      </c>
      <c r="J303" s="65">
        <v>29205.846131124352</v>
      </c>
      <c r="K303" s="65">
        <v>27340.426174976528</v>
      </c>
      <c r="L303" s="65">
        <v>25721.59517271</v>
      </c>
      <c r="M303" s="65">
        <v>25077.402069239008</v>
      </c>
    </row>
    <row r="304" spans="1:13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7"/>
    </row>
    <row r="305" spans="1:13">
      <c r="A305" s="57" t="s">
        <v>491</v>
      </c>
      <c r="B305" s="65">
        <v>336.83411999999998</v>
      </c>
      <c r="C305" s="65">
        <v>324.19324999999998</v>
      </c>
      <c r="D305" s="65">
        <v>315.39051000000001</v>
      </c>
      <c r="E305" s="65">
        <v>338.09116999999998</v>
      </c>
      <c r="F305" s="65">
        <v>339.51577807999996</v>
      </c>
      <c r="G305" s="65">
        <v>299.69425000000001</v>
      </c>
      <c r="H305" s="65">
        <v>296.44893000000002</v>
      </c>
      <c r="I305" s="65">
        <v>304.29847274999975</v>
      </c>
      <c r="J305" s="65">
        <v>289.48395122221308</v>
      </c>
      <c r="K305" s="65">
        <v>303.98577088000002</v>
      </c>
      <c r="L305" s="65">
        <v>299.93272447001027</v>
      </c>
      <c r="M305" s="65">
        <v>243.52415942400722</v>
      </c>
    </row>
    <row r="306" spans="1:13">
      <c r="A306" s="57" t="s">
        <v>88</v>
      </c>
      <c r="B306" s="96">
        <v>0.43716256606757969</v>
      </c>
      <c r="C306" s="96">
        <v>0.44408672177849229</v>
      </c>
      <c r="D306" s="96">
        <v>0.40367893641811686</v>
      </c>
      <c r="E306" s="96">
        <v>0.39068105100731432</v>
      </c>
      <c r="F306" s="96">
        <v>0.37959909677726056</v>
      </c>
      <c r="G306" s="96">
        <v>0.36507460711334905</v>
      </c>
      <c r="H306" s="96">
        <v>0.36548612721475748</v>
      </c>
      <c r="I306" s="96">
        <v>0.43759131952028096</v>
      </c>
      <c r="J306" s="96">
        <v>0.47756308550567089</v>
      </c>
      <c r="K306" s="96">
        <v>0.47494954662594441</v>
      </c>
      <c r="L306" s="96">
        <v>0.45893110421878769</v>
      </c>
      <c r="M306" s="96">
        <v>0.38510430927403794</v>
      </c>
    </row>
    <row r="307" spans="1:13">
      <c r="A307" s="57" t="s">
        <v>87</v>
      </c>
      <c r="B307" s="96">
        <v>2.2982447059681513E-2</v>
      </c>
      <c r="C307" s="96">
        <v>2.3933725246008852E-2</v>
      </c>
      <c r="D307" s="96">
        <v>2.7467809418150829E-2</v>
      </c>
      <c r="E307" s="96">
        <v>3.3236839303565198E-2</v>
      </c>
      <c r="F307" s="96">
        <v>3.1536098091424464E-2</v>
      </c>
      <c r="G307" s="96">
        <v>2.9224451183694076E-2</v>
      </c>
      <c r="H307" s="96">
        <v>2.9936646874116478E-2</v>
      </c>
      <c r="I307" s="96">
        <v>2.5484507330961741E-2</v>
      </c>
      <c r="J307" s="96">
        <v>2.0755057909010784E-2</v>
      </c>
      <c r="K307" s="96">
        <v>2.3409950641727694E-2</v>
      </c>
      <c r="L307" s="96">
        <v>2.5408466862249554E-2</v>
      </c>
      <c r="M307" s="96">
        <v>2.5216286577433578E-2</v>
      </c>
    </row>
    <row r="308" spans="1:13">
      <c r="A308" s="57"/>
      <c r="B308" s="97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</row>
    <row r="309" spans="1:13">
      <c r="A309" s="56" t="s">
        <v>515</v>
      </c>
      <c r="B309" s="99">
        <v>0</v>
      </c>
      <c r="C309" s="99">
        <v>0</v>
      </c>
      <c r="D309" s="99">
        <v>0</v>
      </c>
      <c r="E309" s="99">
        <v>0</v>
      </c>
      <c r="F309" s="99">
        <v>0</v>
      </c>
      <c r="G309" s="99">
        <v>0</v>
      </c>
      <c r="H309" s="99">
        <v>0</v>
      </c>
      <c r="I309" s="99">
        <v>0</v>
      </c>
      <c r="J309" s="99">
        <v>0</v>
      </c>
      <c r="K309" s="99">
        <v>0</v>
      </c>
      <c r="L309" s="99">
        <v>0</v>
      </c>
      <c r="M309" s="99">
        <v>0</v>
      </c>
    </row>
    <row r="310" spans="1:13">
      <c r="A310" s="57" t="s">
        <v>486</v>
      </c>
      <c r="B310" s="65">
        <v>2274.5206000000021</v>
      </c>
      <c r="C310" s="65">
        <v>2170.7323699999947</v>
      </c>
      <c r="D310" s="65">
        <v>2234.403219999997</v>
      </c>
      <c r="E310" s="65">
        <v>2867.11967</v>
      </c>
      <c r="F310" s="65">
        <v>3493.4617800000001</v>
      </c>
      <c r="G310" s="65">
        <v>2524.5313852626077</v>
      </c>
      <c r="H310" s="65">
        <v>2720.32818</v>
      </c>
      <c r="I310" s="65">
        <v>3928.1434839400022</v>
      </c>
      <c r="J310" s="65">
        <v>4390.5386945806831</v>
      </c>
      <c r="K310" s="65">
        <v>3919.2292598200011</v>
      </c>
      <c r="L310" s="65">
        <v>4245.0575363599992</v>
      </c>
      <c r="M310" s="65">
        <v>3628.8631581590307</v>
      </c>
    </row>
    <row r="311" spans="1:13">
      <c r="A311" s="57" t="s">
        <v>487</v>
      </c>
      <c r="B311" s="65">
        <v>128.99037999999999</v>
      </c>
      <c r="C311" s="65">
        <v>131.42229</v>
      </c>
      <c r="D311" s="65">
        <v>84.153090000000006</v>
      </c>
      <c r="E311" s="65">
        <v>153.19140999999999</v>
      </c>
      <c r="F311" s="65">
        <v>54.319310000000002</v>
      </c>
      <c r="G311" s="65">
        <v>37.308610000000002</v>
      </c>
      <c r="H311" s="65">
        <v>37.13691</v>
      </c>
      <c r="I311" s="65">
        <v>92.112128100000021</v>
      </c>
      <c r="J311" s="65">
        <v>111.31458135048159</v>
      </c>
      <c r="K311" s="65">
        <v>236.63334976000004</v>
      </c>
      <c r="L311" s="65">
        <v>176.33534810999987</v>
      </c>
      <c r="M311" s="65">
        <v>144.32986519905182</v>
      </c>
    </row>
    <row r="312" spans="1:13">
      <c r="A312" s="57" t="s">
        <v>488</v>
      </c>
      <c r="B312" s="65">
        <v>17.0777</v>
      </c>
      <c r="C312" s="65">
        <v>17.872869999999999</v>
      </c>
      <c r="D312" s="65">
        <v>32.773929999999993</v>
      </c>
      <c r="E312" s="65">
        <v>29.781890000000001</v>
      </c>
      <c r="F312" s="65">
        <v>25.233640000000001</v>
      </c>
      <c r="G312" s="65">
        <v>22.003080000000001</v>
      </c>
      <c r="H312" s="65">
        <v>53.961509999999997</v>
      </c>
      <c r="I312" s="65">
        <v>16.749058080000001</v>
      </c>
      <c r="J312" s="65">
        <v>15.98196525027385</v>
      </c>
      <c r="K312" s="65">
        <v>60.286625899999997</v>
      </c>
      <c r="L312" s="65">
        <v>5.9041546799999995</v>
      </c>
      <c r="M312" s="65">
        <v>11.891776958220357</v>
      </c>
    </row>
    <row r="313" spans="1:13">
      <c r="A313" s="57" t="s">
        <v>489</v>
      </c>
      <c r="B313" s="65">
        <v>130.49549999999999</v>
      </c>
      <c r="C313" s="65">
        <v>124.58931</v>
      </c>
      <c r="D313" s="65">
        <v>139.58314999999999</v>
      </c>
      <c r="E313" s="65">
        <v>131.89574999999999</v>
      </c>
      <c r="F313" s="65">
        <v>79.646029999999996</v>
      </c>
      <c r="G313" s="65">
        <v>121.85856</v>
      </c>
      <c r="H313" s="65">
        <v>118.52777999999998</v>
      </c>
      <c r="I313" s="65">
        <v>80.265115290000011</v>
      </c>
      <c r="J313" s="65">
        <v>79.595438989999991</v>
      </c>
      <c r="K313" s="65">
        <v>78.166547809999969</v>
      </c>
      <c r="L313" s="65">
        <v>73.357965709999988</v>
      </c>
      <c r="M313" s="65">
        <v>79.948723957891701</v>
      </c>
    </row>
    <row r="314" spans="1:13">
      <c r="A314" s="57" t="s">
        <v>490</v>
      </c>
      <c r="B314" s="65">
        <v>2551.0841800000021</v>
      </c>
      <c r="C314" s="65">
        <v>2444.6168399999947</v>
      </c>
      <c r="D314" s="65">
        <v>2490.9133899999965</v>
      </c>
      <c r="E314" s="65">
        <v>3181.9887200000003</v>
      </c>
      <c r="F314" s="65">
        <v>3652.6607599999998</v>
      </c>
      <c r="G314" s="65">
        <v>2705.7016352626079</v>
      </c>
      <c r="H314" s="65">
        <v>2929.9543800000001</v>
      </c>
      <c r="I314" s="65">
        <v>4117.2697854100024</v>
      </c>
      <c r="J314" s="65">
        <v>4597.4306801714383</v>
      </c>
      <c r="K314" s="65">
        <v>4294.3157832900015</v>
      </c>
      <c r="L314" s="65">
        <v>4500.6550048599993</v>
      </c>
      <c r="M314" s="65">
        <v>3865.0335242741944</v>
      </c>
    </row>
    <row r="315" spans="1:13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7"/>
    </row>
    <row r="316" spans="1:13">
      <c r="A316" s="57" t="s">
        <v>491</v>
      </c>
      <c r="B316" s="65">
        <v>111.70425</v>
      </c>
      <c r="C316" s="65">
        <v>99.268979999999999</v>
      </c>
      <c r="D316" s="65">
        <v>102.75971</v>
      </c>
      <c r="E316" s="65">
        <v>101.26009999999999</v>
      </c>
      <c r="F316" s="65">
        <v>89.684430000000006</v>
      </c>
      <c r="G316" s="65">
        <v>98.313509999999994</v>
      </c>
      <c r="H316" s="65">
        <v>96.223439999999997</v>
      </c>
      <c r="I316" s="65">
        <v>59.839492170000007</v>
      </c>
      <c r="J316" s="65">
        <v>63.206805179999961</v>
      </c>
      <c r="K316" s="65">
        <v>59.866372819999995</v>
      </c>
      <c r="L316" s="65">
        <v>54.370858800000029</v>
      </c>
      <c r="M316" s="65">
        <v>69.675107565623321</v>
      </c>
    </row>
    <row r="317" spans="1:13">
      <c r="A317" s="57" t="s">
        <v>88</v>
      </c>
      <c r="B317" s="96">
        <v>0.85600078163614846</v>
      </c>
      <c r="C317" s="96">
        <v>0.79676964259614247</v>
      </c>
      <c r="D317" s="96">
        <v>0.73618993410021205</v>
      </c>
      <c r="E317" s="96">
        <v>0.76772830057071584</v>
      </c>
      <c r="F317" s="96">
        <v>1.1260376694230712</v>
      </c>
      <c r="G317" s="96">
        <v>0.80678378277242069</v>
      </c>
      <c r="H317" s="96">
        <v>0.81182183619738779</v>
      </c>
      <c r="I317" s="96">
        <v>0.74552303268734266</v>
      </c>
      <c r="J317" s="96">
        <v>0.79410084273724502</v>
      </c>
      <c r="K317" s="96">
        <v>0.76588226674046866</v>
      </c>
      <c r="L317" s="96">
        <v>0.74117184512640211</v>
      </c>
      <c r="M317" s="96">
        <v>0.87149743130760404</v>
      </c>
    </row>
    <row r="318" spans="1:13">
      <c r="A318" s="57" t="s">
        <v>87</v>
      </c>
      <c r="B318" s="96">
        <v>5.1152957249728973E-2</v>
      </c>
      <c r="C318" s="96">
        <v>5.0964759778060052E-2</v>
      </c>
      <c r="D318" s="96">
        <v>5.6036934307057612E-2</v>
      </c>
      <c r="E318" s="96">
        <v>4.1450728335705719E-2</v>
      </c>
      <c r="F318" s="96">
        <v>2.1804934877116811E-2</v>
      </c>
      <c r="G318" s="96">
        <v>4.5037693148369903E-2</v>
      </c>
      <c r="H318" s="96">
        <v>4.0453797099735039E-2</v>
      </c>
      <c r="I318" s="96">
        <v>1.9494742747834564E-2</v>
      </c>
      <c r="J318" s="96">
        <v>1.7313026454817994E-2</v>
      </c>
      <c r="K318" s="96">
        <v>1.8202328788712013E-2</v>
      </c>
      <c r="L318" s="96">
        <v>1.6299397672291018E-2</v>
      </c>
      <c r="M318" s="96">
        <v>2.0685130790141098E-2</v>
      </c>
    </row>
    <row r="319" spans="1:13">
      <c r="A319" s="57"/>
      <c r="B319" s="97"/>
      <c r="C319" s="97"/>
      <c r="D319" s="97"/>
      <c r="E319" s="97"/>
      <c r="F319" s="97"/>
      <c r="G319" s="97"/>
      <c r="H319" s="97"/>
      <c r="I319" s="97"/>
      <c r="J319" s="97"/>
      <c r="K319" s="97"/>
      <c r="L319" s="97"/>
      <c r="M319" s="97"/>
    </row>
    <row r="320" spans="1:13">
      <c r="A320" s="56" t="s">
        <v>516</v>
      </c>
      <c r="B320" s="99">
        <v>0</v>
      </c>
      <c r="C320" s="99">
        <v>0</v>
      </c>
      <c r="D320" s="99">
        <v>0</v>
      </c>
      <c r="E320" s="99">
        <v>0</v>
      </c>
      <c r="F320" s="99">
        <v>0</v>
      </c>
      <c r="G320" s="99">
        <v>0</v>
      </c>
      <c r="H320" s="99">
        <v>0</v>
      </c>
      <c r="I320" s="99">
        <v>0</v>
      </c>
      <c r="J320" s="99">
        <v>0</v>
      </c>
      <c r="K320" s="99">
        <v>0</v>
      </c>
      <c r="L320" s="99">
        <v>0</v>
      </c>
      <c r="M320" s="99">
        <v>0</v>
      </c>
    </row>
    <row r="321" spans="1:13">
      <c r="A321" s="57" t="s">
        <v>486</v>
      </c>
      <c r="B321" s="65">
        <v>2341.0536200000001</v>
      </c>
      <c r="C321" s="65">
        <v>2398.9594699999998</v>
      </c>
      <c r="D321" s="65">
        <v>2494.7201300000002</v>
      </c>
      <c r="E321" s="65">
        <v>2573.6890000000035</v>
      </c>
      <c r="F321" s="65">
        <v>2191.9030600000001</v>
      </c>
      <c r="G321" s="65">
        <v>2682.5890800000002</v>
      </c>
      <c r="H321" s="65">
        <v>2848.8018200000001</v>
      </c>
      <c r="I321" s="65">
        <v>2913.7505865100024</v>
      </c>
      <c r="J321" s="65">
        <v>2904.5001134262066</v>
      </c>
      <c r="K321" s="65">
        <v>2921.0787031599984</v>
      </c>
      <c r="L321" s="65">
        <v>2939.8268646800016</v>
      </c>
      <c r="M321" s="65">
        <v>2912.0847648502158</v>
      </c>
    </row>
    <row r="322" spans="1:13">
      <c r="A322" s="57" t="s">
        <v>487</v>
      </c>
      <c r="B322" s="65">
        <v>666.12485000000004</v>
      </c>
      <c r="C322" s="65">
        <v>684.85663999999997</v>
      </c>
      <c r="D322" s="65">
        <v>599.21546999999998</v>
      </c>
      <c r="E322" s="65">
        <v>640.53047000000004</v>
      </c>
      <c r="F322" s="65">
        <v>696.75766999999996</v>
      </c>
      <c r="G322" s="65">
        <v>612.73635000000002</v>
      </c>
      <c r="H322" s="65">
        <v>533.36839599999996</v>
      </c>
      <c r="I322" s="65">
        <v>484.83807904000003</v>
      </c>
      <c r="J322" s="65">
        <v>426.27397384840742</v>
      </c>
      <c r="K322" s="65">
        <v>379.21526172999967</v>
      </c>
      <c r="L322" s="65">
        <v>392.32811401999999</v>
      </c>
      <c r="M322" s="65">
        <v>513.0996332740217</v>
      </c>
    </row>
    <row r="323" spans="1:13">
      <c r="A323" s="57" t="s">
        <v>488</v>
      </c>
      <c r="B323" s="65">
        <v>120.51833000000001</v>
      </c>
      <c r="C323" s="65">
        <v>116.63376</v>
      </c>
      <c r="D323" s="65">
        <v>96.221350000000001</v>
      </c>
      <c r="E323" s="65">
        <v>57.237560000000002</v>
      </c>
      <c r="F323" s="65">
        <v>74.392529999999994</v>
      </c>
      <c r="G323" s="65">
        <v>49.391710000000003</v>
      </c>
      <c r="H323" s="65">
        <v>65.846149999999994</v>
      </c>
      <c r="I323" s="65">
        <v>73.734869789999991</v>
      </c>
      <c r="J323" s="65">
        <v>163.5005005846896</v>
      </c>
      <c r="K323" s="65">
        <v>95.229004850000067</v>
      </c>
      <c r="L323" s="65">
        <v>98.438273429999995</v>
      </c>
      <c r="M323" s="65">
        <v>100.07352002705655</v>
      </c>
    </row>
    <row r="324" spans="1:13">
      <c r="A324" s="57" t="s">
        <v>489</v>
      </c>
      <c r="B324" s="65">
        <v>220.46355</v>
      </c>
      <c r="C324" s="65">
        <v>228.62962999999999</v>
      </c>
      <c r="D324" s="65">
        <v>251.18159</v>
      </c>
      <c r="E324" s="65">
        <v>239.69992999999999</v>
      </c>
      <c r="F324" s="65">
        <v>238.56583000000001</v>
      </c>
      <c r="G324" s="65">
        <v>299.67482999999999</v>
      </c>
      <c r="H324" s="65">
        <v>362.69107000000002</v>
      </c>
      <c r="I324" s="65">
        <v>439.00332003000028</v>
      </c>
      <c r="J324" s="65">
        <v>440.42217357746586</v>
      </c>
      <c r="K324" s="65">
        <v>442.94021350999992</v>
      </c>
      <c r="L324" s="65">
        <v>434.01623243999961</v>
      </c>
      <c r="M324" s="65">
        <v>334.91295362855152</v>
      </c>
    </row>
    <row r="325" spans="1:13">
      <c r="A325" s="57" t="s">
        <v>490</v>
      </c>
      <c r="B325" s="65">
        <v>3348.1603500000001</v>
      </c>
      <c r="C325" s="65">
        <v>3429.0794999999998</v>
      </c>
      <c r="D325" s="65">
        <v>3441.3385400000002</v>
      </c>
      <c r="E325" s="65">
        <v>3511.1569600000039</v>
      </c>
      <c r="F325" s="65">
        <v>3201.6190900000001</v>
      </c>
      <c r="G325" s="65">
        <v>3644.3919700000001</v>
      </c>
      <c r="H325" s="65">
        <v>3810.7074359999997</v>
      </c>
      <c r="I325" s="65">
        <v>3911.3268553700032</v>
      </c>
      <c r="J325" s="65">
        <v>3934.6967614367695</v>
      </c>
      <c r="K325" s="65">
        <v>3838.4631832499981</v>
      </c>
      <c r="L325" s="65">
        <v>3864.6094845700018</v>
      </c>
      <c r="M325" s="65">
        <v>3860.1708717798451</v>
      </c>
    </row>
    <row r="326" spans="1:13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7"/>
    </row>
    <row r="327" spans="1:13">
      <c r="A327" s="57" t="s">
        <v>491</v>
      </c>
      <c r="B327" s="65">
        <v>162.983</v>
      </c>
      <c r="C327" s="65">
        <v>170.56066999999999</v>
      </c>
      <c r="D327" s="65">
        <v>179.58601999999999</v>
      </c>
      <c r="E327" s="65">
        <v>167.64068</v>
      </c>
      <c r="F327" s="65">
        <v>169.59485000000001</v>
      </c>
      <c r="G327" s="65">
        <v>180.45884000000001</v>
      </c>
      <c r="H327" s="65">
        <v>217.35022000000001</v>
      </c>
      <c r="I327" s="65">
        <v>279.74606518999991</v>
      </c>
      <c r="J327" s="65">
        <v>335.09425166000091</v>
      </c>
      <c r="K327" s="65">
        <v>327.99433519999997</v>
      </c>
      <c r="L327" s="65">
        <v>330.6596977499994</v>
      </c>
      <c r="M327" s="65">
        <v>243.41131294492752</v>
      </c>
    </row>
    <row r="328" spans="1:13">
      <c r="A328" s="57" t="s">
        <v>88</v>
      </c>
      <c r="B328" s="96">
        <v>0.73927413397815656</v>
      </c>
      <c r="C328" s="96">
        <v>0.74601297303416003</v>
      </c>
      <c r="D328" s="96">
        <v>0.71496489850231459</v>
      </c>
      <c r="E328" s="96">
        <v>0.69937725889198221</v>
      </c>
      <c r="F328" s="96">
        <v>0.71089329934634815</v>
      </c>
      <c r="G328" s="96">
        <v>0.60218217192281387</v>
      </c>
      <c r="H328" s="96">
        <v>0.5992709442777292</v>
      </c>
      <c r="I328" s="96">
        <v>0.63722995345657707</v>
      </c>
      <c r="J328" s="96">
        <v>0.76084782230216474</v>
      </c>
      <c r="K328" s="96">
        <v>0.74049346886088296</v>
      </c>
      <c r="L328" s="96">
        <v>0.76186020944668542</v>
      </c>
      <c r="M328" s="96">
        <v>0.72678978315927567</v>
      </c>
    </row>
    <row r="329" spans="1:13">
      <c r="A329" s="57" t="s">
        <v>87</v>
      </c>
      <c r="B329" s="96">
        <v>6.5846174302852611E-2</v>
      </c>
      <c r="C329" s="96">
        <v>6.6673761865246928E-2</v>
      </c>
      <c r="D329" s="96">
        <v>7.2989503090271371E-2</v>
      </c>
      <c r="E329" s="96">
        <v>6.8268075944972778E-2</v>
      </c>
      <c r="F329" s="96">
        <v>7.4514120291555352E-2</v>
      </c>
      <c r="G329" s="96">
        <v>8.2229033667857623E-2</v>
      </c>
      <c r="H329" s="96">
        <v>9.5176834247004641E-2</v>
      </c>
      <c r="I329" s="96">
        <v>0.11223897573972286</v>
      </c>
      <c r="J329" s="96">
        <v>0.11193293925314947</v>
      </c>
      <c r="K329" s="96">
        <v>0.11539519655753627</v>
      </c>
      <c r="L329" s="96">
        <v>0.11230532714181617</v>
      </c>
      <c r="M329" s="96">
        <v>8.6761173210482795E-2</v>
      </c>
    </row>
    <row r="330" spans="1:13">
      <c r="A330" s="57"/>
      <c r="B330" s="97"/>
      <c r="C330" s="97"/>
      <c r="D330" s="97"/>
      <c r="E330" s="97"/>
      <c r="F330" s="97"/>
      <c r="G330" s="97"/>
      <c r="H330" s="97"/>
      <c r="I330" s="97"/>
      <c r="J330" s="97"/>
      <c r="K330" s="97"/>
      <c r="L330" s="97"/>
      <c r="M330" s="97"/>
    </row>
    <row r="331" spans="1:13">
      <c r="A331" s="62" t="s">
        <v>517</v>
      </c>
      <c r="B331" s="99">
        <v>0</v>
      </c>
      <c r="C331" s="99">
        <v>0</v>
      </c>
      <c r="D331" s="99">
        <v>0</v>
      </c>
      <c r="E331" s="99">
        <v>0</v>
      </c>
      <c r="F331" s="99">
        <v>0</v>
      </c>
      <c r="G331" s="99">
        <v>0</v>
      </c>
      <c r="H331" s="99">
        <v>0</v>
      </c>
      <c r="I331" s="99">
        <v>0</v>
      </c>
      <c r="J331" s="99">
        <v>0</v>
      </c>
      <c r="K331" s="99">
        <v>0</v>
      </c>
      <c r="L331" s="99">
        <v>0</v>
      </c>
      <c r="M331" s="99">
        <v>0</v>
      </c>
    </row>
    <row r="332" spans="1:13">
      <c r="A332" s="59" t="s">
        <v>486</v>
      </c>
      <c r="B332" s="65">
        <v>1511.6454100000001</v>
      </c>
      <c r="C332" s="65">
        <v>1468.02988</v>
      </c>
      <c r="D332" s="65">
        <v>1515.84959</v>
      </c>
      <c r="E332" s="65">
        <v>1441.9048700000026</v>
      </c>
      <c r="F332" s="65">
        <v>1382.68084</v>
      </c>
      <c r="G332" s="65">
        <v>1405.54402</v>
      </c>
      <c r="H332" s="65">
        <v>1345.66463</v>
      </c>
      <c r="I332" s="65">
        <v>1340.0231950099999</v>
      </c>
      <c r="J332" s="65">
        <v>1345.1381068470421</v>
      </c>
      <c r="K332" s="65">
        <v>1374.5140725200013</v>
      </c>
      <c r="L332" s="65">
        <v>1365.8809142800001</v>
      </c>
      <c r="M332" s="65">
        <v>1328.3454877936583</v>
      </c>
    </row>
    <row r="333" spans="1:13">
      <c r="A333" s="59" t="s">
        <v>487</v>
      </c>
      <c r="B333" s="65">
        <v>592.69227000000001</v>
      </c>
      <c r="C333" s="65">
        <v>611.46247000000005</v>
      </c>
      <c r="D333" s="65">
        <v>538.02023999999994</v>
      </c>
      <c r="E333" s="65">
        <v>596.46663000000001</v>
      </c>
      <c r="F333" s="65">
        <v>644.65243999999996</v>
      </c>
      <c r="G333" s="65">
        <v>539.12405000000001</v>
      </c>
      <c r="H333" s="65">
        <v>438.09385099999997</v>
      </c>
      <c r="I333" s="65">
        <v>394.26730082</v>
      </c>
      <c r="J333" s="65">
        <v>328.90109272798958</v>
      </c>
      <c r="K333" s="65">
        <v>290.28697863999997</v>
      </c>
      <c r="L333" s="65">
        <v>314.17322436000018</v>
      </c>
      <c r="M333" s="65">
        <v>357.39119290612189</v>
      </c>
    </row>
    <row r="334" spans="1:13">
      <c r="A334" s="59" t="s">
        <v>488</v>
      </c>
      <c r="B334" s="65">
        <v>113.48096</v>
      </c>
      <c r="C334" s="65">
        <v>110.31175</v>
      </c>
      <c r="D334" s="65">
        <v>87.768069999999994</v>
      </c>
      <c r="E334" s="65">
        <v>56.805950000000003</v>
      </c>
      <c r="F334" s="65">
        <v>59.689749999999997</v>
      </c>
      <c r="G334" s="65">
        <v>47.91066</v>
      </c>
      <c r="H334" s="65">
        <v>64.835329999999999</v>
      </c>
      <c r="I334" s="65">
        <v>73.006608729999982</v>
      </c>
      <c r="J334" s="65">
        <v>114.09321917123236</v>
      </c>
      <c r="K334" s="65">
        <v>94.597535460000032</v>
      </c>
      <c r="L334" s="65">
        <v>97.196761140000007</v>
      </c>
      <c r="M334" s="65">
        <v>97.715870750734595</v>
      </c>
    </row>
    <row r="335" spans="1:13">
      <c r="A335" s="59" t="s">
        <v>489</v>
      </c>
      <c r="B335" s="65">
        <v>189.29074</v>
      </c>
      <c r="C335" s="65">
        <v>200.56926000000001</v>
      </c>
      <c r="D335" s="65">
        <v>222.54434000000001</v>
      </c>
      <c r="E335" s="65">
        <v>204.88001</v>
      </c>
      <c r="F335" s="65">
        <v>214.3167</v>
      </c>
      <c r="G335" s="65">
        <v>268.15143</v>
      </c>
      <c r="H335" s="65">
        <v>323.38049999999998</v>
      </c>
      <c r="I335" s="65">
        <v>407.10873930000025</v>
      </c>
      <c r="J335" s="65">
        <v>407.93903793694682</v>
      </c>
      <c r="K335" s="65">
        <v>413.17381089999998</v>
      </c>
      <c r="L335" s="65">
        <v>404.65938769999968</v>
      </c>
      <c r="M335" s="65">
        <v>321.0002679115982</v>
      </c>
    </row>
    <row r="336" spans="1:13">
      <c r="A336" s="59" t="s">
        <v>490</v>
      </c>
      <c r="B336" s="65">
        <v>2407.1093799999999</v>
      </c>
      <c r="C336" s="65">
        <v>2390.37336</v>
      </c>
      <c r="D336" s="65">
        <v>2364.1822400000001</v>
      </c>
      <c r="E336" s="65">
        <v>2300.0574600000023</v>
      </c>
      <c r="F336" s="65">
        <v>2301.3397299999997</v>
      </c>
      <c r="G336" s="65">
        <v>2260.7301600000001</v>
      </c>
      <c r="H336" s="65">
        <v>2171.9743109999999</v>
      </c>
      <c r="I336" s="65">
        <v>2214.40584386</v>
      </c>
      <c r="J336" s="65">
        <v>2196.0714566832112</v>
      </c>
      <c r="K336" s="65">
        <v>2172.5723975200012</v>
      </c>
      <c r="L336" s="65">
        <v>2181.9102874800001</v>
      </c>
      <c r="M336" s="65">
        <v>2104.4528193621131</v>
      </c>
    </row>
    <row r="337" spans="1:13">
      <c r="A337" s="59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7"/>
    </row>
    <row r="338" spans="1:13">
      <c r="A338" s="59" t="s">
        <v>491</v>
      </c>
      <c r="B338" s="65">
        <v>147.53313</v>
      </c>
      <c r="C338" s="65">
        <v>159.31630999999999</v>
      </c>
      <c r="D338" s="65">
        <v>166.26115999999999</v>
      </c>
      <c r="E338" s="65">
        <v>161.89537000000001</v>
      </c>
      <c r="F338" s="65">
        <v>164.09779</v>
      </c>
      <c r="G338" s="65">
        <v>175.10424</v>
      </c>
      <c r="H338" s="65">
        <v>204.09672</v>
      </c>
      <c r="I338" s="65">
        <v>273.21954824999989</v>
      </c>
      <c r="J338" s="65">
        <v>325.18628163000034</v>
      </c>
      <c r="K338" s="65">
        <v>325.79720130999999</v>
      </c>
      <c r="L338" s="65">
        <v>326.46206088999958</v>
      </c>
      <c r="M338" s="65">
        <v>236.201336124704</v>
      </c>
    </row>
    <row r="339" spans="1:13">
      <c r="A339" s="59" t="s">
        <v>88</v>
      </c>
      <c r="B339" s="96">
        <v>0.77939961563888438</v>
      </c>
      <c r="C339" s="96">
        <v>0.79432067506256931</v>
      </c>
      <c r="D339" s="96">
        <v>0.74709228731676569</v>
      </c>
      <c r="E339" s="96">
        <v>0.79019602742112327</v>
      </c>
      <c r="F339" s="96">
        <v>0.76567896948767877</v>
      </c>
      <c r="G339" s="96">
        <v>0.65300505762732652</v>
      </c>
      <c r="H339" s="96">
        <v>0.6311349014550971</v>
      </c>
      <c r="I339" s="96">
        <v>0.67112179591080501</v>
      </c>
      <c r="J339" s="96">
        <v>0.79714430684190318</v>
      </c>
      <c r="K339" s="96">
        <v>0.78852335921371441</v>
      </c>
      <c r="L339" s="96">
        <v>0.80675766042533315</v>
      </c>
      <c r="M339" s="96">
        <v>0.73582909341917624</v>
      </c>
    </row>
    <row r="340" spans="1:13">
      <c r="A340" s="59" t="s">
        <v>87</v>
      </c>
      <c r="B340" s="96">
        <v>7.8638196324921472E-2</v>
      </c>
      <c r="C340" s="96">
        <v>8.3907084707470131E-2</v>
      </c>
      <c r="D340" s="96">
        <v>9.4131635131477848E-2</v>
      </c>
      <c r="E340" s="96">
        <v>8.9076039865543091E-2</v>
      </c>
      <c r="F340" s="96">
        <v>9.3126928287115621E-2</v>
      </c>
      <c r="G340" s="96">
        <v>0.11861275385471037</v>
      </c>
      <c r="H340" s="96">
        <v>0.14888781067171655</v>
      </c>
      <c r="I340" s="96">
        <v>0.18384558568105849</v>
      </c>
      <c r="J340" s="96">
        <v>0.18575854473928124</v>
      </c>
      <c r="K340" s="96">
        <v>0.19017723477092838</v>
      </c>
      <c r="L340" s="96">
        <v>0.18546105677303604</v>
      </c>
      <c r="M340" s="96">
        <v>0.15253383918053223</v>
      </c>
    </row>
    <row r="341" spans="1:13">
      <c r="A341" s="59"/>
      <c r="B341" s="97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</row>
    <row r="342" spans="1:13">
      <c r="A342" s="62" t="s">
        <v>518</v>
      </c>
      <c r="B342" s="99">
        <v>0</v>
      </c>
      <c r="C342" s="99">
        <v>0</v>
      </c>
      <c r="D342" s="99">
        <v>0</v>
      </c>
      <c r="E342" s="99">
        <v>0</v>
      </c>
      <c r="F342" s="99">
        <v>0</v>
      </c>
      <c r="G342" s="99">
        <v>0</v>
      </c>
      <c r="H342" s="99">
        <v>0</v>
      </c>
      <c r="I342" s="99">
        <v>0</v>
      </c>
      <c r="J342" s="99">
        <v>0</v>
      </c>
      <c r="K342" s="99">
        <v>0</v>
      </c>
      <c r="L342" s="99">
        <v>0</v>
      </c>
      <c r="M342" s="99">
        <v>0</v>
      </c>
    </row>
    <row r="343" spans="1:13">
      <c r="A343" s="59" t="s">
        <v>486</v>
      </c>
      <c r="B343" s="65">
        <v>504.76729999999998</v>
      </c>
      <c r="C343" s="65">
        <v>574.17111</v>
      </c>
      <c r="D343" s="65">
        <v>566.29467999999997</v>
      </c>
      <c r="E343" s="65">
        <v>675.49104</v>
      </c>
      <c r="F343" s="65">
        <v>473.35768999999999</v>
      </c>
      <c r="G343" s="65">
        <v>867.02882999999997</v>
      </c>
      <c r="H343" s="65">
        <v>993.77997000000005</v>
      </c>
      <c r="I343" s="65">
        <v>1068.2362252799992</v>
      </c>
      <c r="J343" s="65">
        <v>1054.8764908436833</v>
      </c>
      <c r="K343" s="65">
        <v>1035.8308621199999</v>
      </c>
      <c r="L343" s="65">
        <v>1102.9891504000002</v>
      </c>
      <c r="M343" s="65">
        <v>1054.1740213998271</v>
      </c>
    </row>
    <row r="344" spans="1:13">
      <c r="A344" s="59" t="s">
        <v>487</v>
      </c>
      <c r="B344" s="65">
        <v>11.720319999999999</v>
      </c>
      <c r="C344" s="65">
        <v>11.575620000000001</v>
      </c>
      <c r="D344" s="65">
        <v>10.49952</v>
      </c>
      <c r="E344" s="65">
        <v>11.628119999999999</v>
      </c>
      <c r="F344" s="65">
        <v>11.00502</v>
      </c>
      <c r="G344" s="65">
        <v>12.98573</v>
      </c>
      <c r="H344" s="65">
        <v>23.777570000000001</v>
      </c>
      <c r="I344" s="65">
        <v>32.312967190000002</v>
      </c>
      <c r="J344" s="65">
        <v>38.132079218390651</v>
      </c>
      <c r="K344" s="65">
        <v>36.102865040000005</v>
      </c>
      <c r="L344" s="65">
        <v>27.020710179999998</v>
      </c>
      <c r="M344" s="65">
        <v>97.198377909211018</v>
      </c>
    </row>
    <row r="345" spans="1:13">
      <c r="A345" s="59" t="s">
        <v>488</v>
      </c>
      <c r="B345" s="65">
        <v>7.2870000000000004E-2</v>
      </c>
      <c r="C345" s="65">
        <v>9.7610000000000002E-2</v>
      </c>
      <c r="D345" s="65">
        <v>8.0890000000000004E-2</v>
      </c>
      <c r="E345" s="65">
        <v>0.14791000000000001</v>
      </c>
      <c r="F345" s="65">
        <v>0.18254000000000001</v>
      </c>
      <c r="G345" s="65">
        <v>0.79664000000000001</v>
      </c>
      <c r="H345" s="65">
        <v>0.6282899999999999</v>
      </c>
      <c r="I345" s="65">
        <v>0.62048558000000009</v>
      </c>
      <c r="J345" s="65">
        <v>49.238634940264767</v>
      </c>
      <c r="K345" s="65">
        <v>0.55919740999999989</v>
      </c>
      <c r="L345" s="65">
        <v>0.51486778</v>
      </c>
      <c r="M345" s="65">
        <v>0.84273925876966327</v>
      </c>
    </row>
    <row r="346" spans="1:13">
      <c r="A346" s="59" t="s">
        <v>489</v>
      </c>
      <c r="B346" s="65">
        <v>16.770900000000001</v>
      </c>
      <c r="C346" s="65">
        <v>18.91461</v>
      </c>
      <c r="D346" s="65">
        <v>19.209620000000001</v>
      </c>
      <c r="E346" s="65">
        <v>16.811319999999998</v>
      </c>
      <c r="F346" s="65">
        <v>15.110119999999998</v>
      </c>
      <c r="G346" s="65">
        <v>14.567420000000002</v>
      </c>
      <c r="H346" s="65">
        <v>15.165689999999998</v>
      </c>
      <c r="I346" s="65">
        <v>14.14859633</v>
      </c>
      <c r="J346" s="65">
        <v>15.422786023716625</v>
      </c>
      <c r="K346" s="65">
        <v>14.467429539999996</v>
      </c>
      <c r="L346" s="65">
        <v>14.60529844</v>
      </c>
      <c r="M346" s="65">
        <v>0.70944684828596738</v>
      </c>
    </row>
    <row r="347" spans="1:13">
      <c r="A347" s="59" t="s">
        <v>490</v>
      </c>
      <c r="B347" s="65">
        <v>533.33138999999994</v>
      </c>
      <c r="C347" s="65">
        <v>604.75895000000003</v>
      </c>
      <c r="D347" s="65">
        <v>596.08470999999986</v>
      </c>
      <c r="E347" s="65">
        <v>704.07839000000001</v>
      </c>
      <c r="F347" s="65">
        <v>499.65537</v>
      </c>
      <c r="G347" s="65">
        <v>895.37861999999996</v>
      </c>
      <c r="H347" s="65">
        <v>1033.3515199999999</v>
      </c>
      <c r="I347" s="65">
        <v>1115.3182743799991</v>
      </c>
      <c r="J347" s="65">
        <v>1157.6699910260552</v>
      </c>
      <c r="K347" s="65">
        <v>1086.96035411</v>
      </c>
      <c r="L347" s="65">
        <v>1145.1300268000002</v>
      </c>
      <c r="M347" s="65">
        <v>1152.9245854160938</v>
      </c>
    </row>
    <row r="348" spans="1:13">
      <c r="A348" s="59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</row>
    <row r="349" spans="1:13">
      <c r="A349" s="59" t="s">
        <v>491</v>
      </c>
      <c r="B349" s="65">
        <v>8.4165799999999997</v>
      </c>
      <c r="C349" s="65">
        <v>8.2668800000000005</v>
      </c>
      <c r="D349" s="65">
        <v>10.178380000000001</v>
      </c>
      <c r="E349" s="65">
        <v>1.7534099999999999</v>
      </c>
      <c r="F349" s="65">
        <v>1.98376</v>
      </c>
      <c r="G349" s="65">
        <v>2.0775800000000002</v>
      </c>
      <c r="H349" s="65">
        <v>2.9210400000000001</v>
      </c>
      <c r="I349" s="65">
        <v>3.1094339900000016</v>
      </c>
      <c r="J349" s="65">
        <v>3.4343397999999996</v>
      </c>
      <c r="K349" s="65">
        <v>-0.99218561999999955</v>
      </c>
      <c r="L349" s="65">
        <v>0.73788555999999994</v>
      </c>
      <c r="M349" s="65">
        <v>2.8196254645211623</v>
      </c>
    </row>
    <row r="350" spans="1:13">
      <c r="A350" s="59" t="s">
        <v>88</v>
      </c>
      <c r="B350" s="96">
        <v>0.50185619137911497</v>
      </c>
      <c r="C350" s="96">
        <v>0.43706320140885807</v>
      </c>
      <c r="D350" s="96">
        <v>0.52985847715884016</v>
      </c>
      <c r="E350" s="96">
        <v>0.10429936495171112</v>
      </c>
      <c r="F350" s="96">
        <v>0.13128684616667505</v>
      </c>
      <c r="G350" s="96">
        <v>0.14261825360976754</v>
      </c>
      <c r="H350" s="96">
        <v>0.19260844709340627</v>
      </c>
      <c r="I350" s="96">
        <v>0.2197697861664841</v>
      </c>
      <c r="J350" s="96">
        <v>0.22267959853160063</v>
      </c>
      <c r="K350" s="96">
        <v>-6.8580642971633216E-2</v>
      </c>
      <c r="L350" s="96">
        <v>5.0521772152161505E-2</v>
      </c>
      <c r="M350" s="96">
        <v>3.9743998741180024</v>
      </c>
    </row>
    <row r="351" spans="1:13">
      <c r="A351" s="59" t="s">
        <v>87</v>
      </c>
      <c r="B351" s="96">
        <v>3.1445552079730398E-2</v>
      </c>
      <c r="C351" s="96">
        <v>3.1276279582137641E-2</v>
      </c>
      <c r="D351" s="96">
        <v>3.2226325684481999E-2</v>
      </c>
      <c r="E351" s="96">
        <v>2.3877057212336822E-2</v>
      </c>
      <c r="F351" s="96">
        <v>3.0241083969536838E-2</v>
      </c>
      <c r="G351" s="96">
        <v>1.6269564265450075E-2</v>
      </c>
      <c r="H351" s="96">
        <v>1.4676215892148684E-2</v>
      </c>
      <c r="I351" s="96">
        <v>1.2685702955835765E-2</v>
      </c>
      <c r="J351" s="96">
        <v>1.332226467237632E-2</v>
      </c>
      <c r="K351" s="96">
        <v>1.3309988248693656E-2</v>
      </c>
      <c r="L351" s="96">
        <v>1.2754270779898824E-2</v>
      </c>
      <c r="M351" s="96">
        <v>6.1534540702844491E-4</v>
      </c>
    </row>
    <row r="352" spans="1:13">
      <c r="A352" s="59"/>
      <c r="B352" s="97"/>
      <c r="C352" s="97"/>
      <c r="D352" s="97"/>
      <c r="E352" s="97"/>
      <c r="F352" s="97"/>
      <c r="G352" s="97"/>
      <c r="H352" s="97"/>
      <c r="I352" s="97"/>
      <c r="J352" s="97"/>
      <c r="K352" s="97"/>
      <c r="L352" s="97"/>
      <c r="M352" s="97"/>
    </row>
    <row r="353" spans="1:13">
      <c r="A353" s="62" t="s">
        <v>519</v>
      </c>
      <c r="B353" s="99">
        <v>0</v>
      </c>
      <c r="C353" s="99">
        <v>0</v>
      </c>
      <c r="D353" s="99">
        <v>0</v>
      </c>
      <c r="E353" s="99">
        <v>0</v>
      </c>
      <c r="F353" s="99">
        <v>0</v>
      </c>
      <c r="G353" s="99">
        <v>0</v>
      </c>
      <c r="H353" s="99">
        <v>0</v>
      </c>
      <c r="I353" s="99">
        <v>0</v>
      </c>
      <c r="J353" s="99">
        <v>0</v>
      </c>
      <c r="K353" s="99">
        <v>0</v>
      </c>
      <c r="L353" s="99">
        <v>0</v>
      </c>
      <c r="M353" s="99">
        <v>0</v>
      </c>
    </row>
    <row r="354" spans="1:13">
      <c r="A354" s="59" t="s">
        <v>486</v>
      </c>
      <c r="B354" s="65">
        <v>83.459639999999993</v>
      </c>
      <c r="C354" s="65">
        <v>49.67465</v>
      </c>
      <c r="D354" s="65">
        <v>48.587049999999998</v>
      </c>
      <c r="E354" s="65">
        <v>66.935490000000001</v>
      </c>
      <c r="F354" s="65">
        <v>63.114339999999999</v>
      </c>
      <c r="G354" s="65">
        <v>57.892040000000001</v>
      </c>
      <c r="H354" s="65">
        <v>92.848439999999997</v>
      </c>
      <c r="I354" s="65">
        <v>101.57201240999999</v>
      </c>
      <c r="J354" s="65">
        <v>105.93497203601386</v>
      </c>
      <c r="K354" s="65">
        <v>55.667041120000007</v>
      </c>
      <c r="L354" s="65">
        <v>77.471648129999991</v>
      </c>
      <c r="M354" s="65">
        <v>68.408353128476861</v>
      </c>
    </row>
    <row r="355" spans="1:13">
      <c r="A355" s="59" t="s">
        <v>487</v>
      </c>
      <c r="B355" s="65">
        <v>17.28593</v>
      </c>
      <c r="C355" s="65">
        <v>17.547740000000001</v>
      </c>
      <c r="D355" s="65">
        <v>16.672219999999999</v>
      </c>
      <c r="E355" s="65">
        <v>2.1024699999999998</v>
      </c>
      <c r="F355" s="65">
        <v>15.172870000000001</v>
      </c>
      <c r="G355" s="65">
        <v>17.717649999999999</v>
      </c>
      <c r="H355" s="65">
        <v>32.853360000000002</v>
      </c>
      <c r="I355" s="65">
        <v>20.678314589999992</v>
      </c>
      <c r="J355" s="65">
        <v>20.941415558648156</v>
      </c>
      <c r="K355" s="65">
        <v>18.618386250000004</v>
      </c>
      <c r="L355" s="65">
        <v>17.934543679999994</v>
      </c>
      <c r="M355" s="65">
        <v>29.729102277528607</v>
      </c>
    </row>
    <row r="356" spans="1:13">
      <c r="A356" s="59" t="s">
        <v>488</v>
      </c>
      <c r="B356" s="65">
        <v>1.7799999999999999E-3</v>
      </c>
      <c r="C356" s="65">
        <v>1.75E-3</v>
      </c>
      <c r="D356" s="65">
        <v>3.4709999999999998E-2</v>
      </c>
      <c r="E356" s="65">
        <v>0.08</v>
      </c>
      <c r="F356" s="65">
        <v>8.4079999999999988E-2</v>
      </c>
      <c r="G356" s="65">
        <v>0.57706999999999997</v>
      </c>
      <c r="H356" s="65">
        <v>0.28453000000000001</v>
      </c>
      <c r="I356" s="65">
        <v>8.916590000000002E-3</v>
      </c>
      <c r="J356" s="65">
        <v>6.4560778741873399E-3</v>
      </c>
      <c r="K356" s="65">
        <v>3.920883E-2</v>
      </c>
      <c r="L356" s="65">
        <v>5.7993499999999991E-3</v>
      </c>
      <c r="M356" s="65">
        <v>0.2797595929122767</v>
      </c>
    </row>
    <row r="357" spans="1:13">
      <c r="A357" s="59" t="s">
        <v>489</v>
      </c>
      <c r="B357" s="65">
        <v>8.2147199999999998</v>
      </c>
      <c r="C357" s="65">
        <v>3.38565</v>
      </c>
      <c r="D357" s="65">
        <v>3.4624600000000001</v>
      </c>
      <c r="E357" s="65">
        <v>3.3050700000000002</v>
      </c>
      <c r="F357" s="65">
        <v>3.2792699999999999</v>
      </c>
      <c r="G357" s="65">
        <v>3.3672</v>
      </c>
      <c r="H357" s="65">
        <v>3.4126799999999999</v>
      </c>
      <c r="I357" s="65">
        <v>4.3823278300000004</v>
      </c>
      <c r="J357" s="65">
        <v>4.4573626100000006</v>
      </c>
      <c r="K357" s="65">
        <v>3.4013992399999999</v>
      </c>
      <c r="L357" s="65">
        <v>3.3518061999999991</v>
      </c>
      <c r="M357" s="65">
        <v>3.2280205429842308</v>
      </c>
    </row>
    <row r="358" spans="1:13">
      <c r="A358" s="59" t="s">
        <v>490</v>
      </c>
      <c r="B358" s="65">
        <v>108.96206999999998</v>
      </c>
      <c r="C358" s="65">
        <v>70.609790000000004</v>
      </c>
      <c r="D358" s="65">
        <v>68.756439999999998</v>
      </c>
      <c r="E358" s="65">
        <v>72.423029999999997</v>
      </c>
      <c r="F358" s="65">
        <v>81.650559999999999</v>
      </c>
      <c r="G358" s="65">
        <v>79.553960000000004</v>
      </c>
      <c r="H358" s="65">
        <v>129.39901</v>
      </c>
      <c r="I358" s="65">
        <v>126.64157141999996</v>
      </c>
      <c r="J358" s="65">
        <v>131.3402062825362</v>
      </c>
      <c r="K358" s="65">
        <v>77.726035440000018</v>
      </c>
      <c r="L358" s="65">
        <v>98.763797359999984</v>
      </c>
      <c r="M358" s="65">
        <v>101.64523554190197</v>
      </c>
    </row>
    <row r="359" spans="1:13">
      <c r="A359" s="59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7"/>
    </row>
    <row r="360" spans="1:13">
      <c r="A360" s="59" t="s">
        <v>491</v>
      </c>
      <c r="B360" s="65">
        <v>4.88422</v>
      </c>
      <c r="C360" s="65">
        <v>0.97782000000000002</v>
      </c>
      <c r="D360" s="65">
        <v>1.01261</v>
      </c>
      <c r="E360" s="65">
        <v>0.89066000000000001</v>
      </c>
      <c r="F360" s="65">
        <v>0.45385999999999999</v>
      </c>
      <c r="G360" s="65">
        <v>0.94559000000000004</v>
      </c>
      <c r="H360" s="65">
        <v>0.61792000000000002</v>
      </c>
      <c r="I360" s="65">
        <v>0.6188921799999999</v>
      </c>
      <c r="J360" s="65">
        <v>1.6371778299999991</v>
      </c>
      <c r="K360" s="65">
        <v>0.56496846000000001</v>
      </c>
      <c r="L360" s="65">
        <v>0.90216557999999958</v>
      </c>
      <c r="M360" s="65">
        <v>1.6518458076792326</v>
      </c>
    </row>
    <row r="361" spans="1:13">
      <c r="A361" s="59" t="s">
        <v>88</v>
      </c>
      <c r="B361" s="96">
        <v>0.59456926103385144</v>
      </c>
      <c r="C361" s="96">
        <v>0.28881307872934298</v>
      </c>
      <c r="D361" s="96">
        <v>0.2924539200452857</v>
      </c>
      <c r="E361" s="96">
        <v>0.26948294589827143</v>
      </c>
      <c r="F361" s="96">
        <v>0.13840275427152995</v>
      </c>
      <c r="G361" s="96">
        <v>0.28082382988833454</v>
      </c>
      <c r="H361" s="96">
        <v>0.18106590714628973</v>
      </c>
      <c r="I361" s="96">
        <v>0.14122452815219894</v>
      </c>
      <c r="J361" s="96">
        <v>0.36729742972380675</v>
      </c>
      <c r="K361" s="96">
        <v>0.16609883760660804</v>
      </c>
      <c r="L361" s="96">
        <v>0.26915803783643572</v>
      </c>
      <c r="M361" s="96">
        <v>0.51172097131455652</v>
      </c>
    </row>
    <row r="362" spans="1:13">
      <c r="A362" s="59" t="s">
        <v>87</v>
      </c>
      <c r="B362" s="96">
        <v>7.5390638228513843E-2</v>
      </c>
      <c r="C362" s="96">
        <v>4.7948733454666839E-2</v>
      </c>
      <c r="D362" s="96">
        <v>5.0358337342654741E-2</v>
      </c>
      <c r="E362" s="96">
        <v>4.5635621707625328E-2</v>
      </c>
      <c r="F362" s="96">
        <v>4.0162247509386344E-2</v>
      </c>
      <c r="G362" s="96">
        <v>4.2325988549155813E-2</v>
      </c>
      <c r="H362" s="96">
        <v>2.6373308420211249E-2</v>
      </c>
      <c r="I362" s="96">
        <v>3.4604180766726639E-2</v>
      </c>
      <c r="J362" s="96">
        <v>3.3937533190799313E-2</v>
      </c>
      <c r="K362" s="96">
        <v>4.3761388584211046E-2</v>
      </c>
      <c r="L362" s="96">
        <v>3.3937599500983781E-2</v>
      </c>
      <c r="M362" s="96">
        <v>3.175771619569439E-2</v>
      </c>
    </row>
    <row r="363" spans="1:13">
      <c r="A363" s="59"/>
      <c r="B363" s="97"/>
      <c r="C363" s="97"/>
      <c r="D363" s="97"/>
      <c r="E363" s="97"/>
      <c r="F363" s="97"/>
      <c r="G363" s="97"/>
      <c r="H363" s="97"/>
      <c r="I363" s="97"/>
      <c r="J363" s="97"/>
      <c r="K363" s="97"/>
      <c r="L363" s="97"/>
      <c r="M363" s="97"/>
    </row>
    <row r="364" spans="1:13">
      <c r="A364" s="62" t="s">
        <v>520</v>
      </c>
      <c r="B364" s="99">
        <v>0</v>
      </c>
      <c r="C364" s="99">
        <v>0</v>
      </c>
      <c r="D364" s="99">
        <v>0</v>
      </c>
      <c r="E364" s="99">
        <v>0</v>
      </c>
      <c r="F364" s="99">
        <v>0</v>
      </c>
      <c r="G364" s="99">
        <v>0</v>
      </c>
      <c r="H364" s="99">
        <v>0</v>
      </c>
      <c r="I364" s="99">
        <v>0</v>
      </c>
      <c r="J364" s="99">
        <v>0</v>
      </c>
      <c r="K364" s="99">
        <v>0</v>
      </c>
      <c r="L364" s="99">
        <v>0</v>
      </c>
      <c r="M364" s="99">
        <v>0</v>
      </c>
    </row>
    <row r="365" spans="1:13">
      <c r="A365" s="59" t="s">
        <v>486</v>
      </c>
      <c r="B365" s="65">
        <v>241.18127000000001</v>
      </c>
      <c r="C365" s="65">
        <v>307.08382999999998</v>
      </c>
      <c r="D365" s="65">
        <v>363.98881</v>
      </c>
      <c r="E365" s="65">
        <v>389.35759999999999</v>
      </c>
      <c r="F365" s="65">
        <v>272.75018999999998</v>
      </c>
      <c r="G365" s="65">
        <v>352.12419</v>
      </c>
      <c r="H365" s="65">
        <v>416.50878</v>
      </c>
      <c r="I365" s="65">
        <v>403.91915380999995</v>
      </c>
      <c r="J365" s="65">
        <v>398.5505436994647</v>
      </c>
      <c r="K365" s="65">
        <v>455.0667274000001</v>
      </c>
      <c r="L365" s="65">
        <v>393.48515187000021</v>
      </c>
      <c r="M365" s="65">
        <v>461.15690252825385</v>
      </c>
    </row>
    <row r="366" spans="1:13">
      <c r="A366" s="59" t="s">
        <v>487</v>
      </c>
      <c r="B366" s="65">
        <v>44.42633</v>
      </c>
      <c r="C366" s="65">
        <v>44.270809999999997</v>
      </c>
      <c r="D366" s="65">
        <v>34.023490000000002</v>
      </c>
      <c r="E366" s="65">
        <v>30.33325</v>
      </c>
      <c r="F366" s="65">
        <v>25.927340000000001</v>
      </c>
      <c r="G366" s="65">
        <v>42.908920000000002</v>
      </c>
      <c r="H366" s="65">
        <v>38.643614999999997</v>
      </c>
      <c r="I366" s="65">
        <v>37.579496440000014</v>
      </c>
      <c r="J366" s="65">
        <v>38.29938634337924</v>
      </c>
      <c r="K366" s="65">
        <v>34.207031800000003</v>
      </c>
      <c r="L366" s="65">
        <v>33.199635800000003</v>
      </c>
      <c r="M366" s="65">
        <v>28.780960181160175</v>
      </c>
    </row>
    <row r="367" spans="1:13">
      <c r="A367" s="59" t="s">
        <v>488</v>
      </c>
      <c r="B367" s="65">
        <v>6.96272</v>
      </c>
      <c r="C367" s="65">
        <v>6.2226499999999998</v>
      </c>
      <c r="D367" s="65">
        <v>8.3376800000000006</v>
      </c>
      <c r="E367" s="65">
        <v>0.20369999999999999</v>
      </c>
      <c r="F367" s="65">
        <v>14.436159999999999</v>
      </c>
      <c r="G367" s="65">
        <v>0.10734</v>
      </c>
      <c r="H367" s="65">
        <v>9.8000000000000004E-2</v>
      </c>
      <c r="I367" s="65">
        <v>9.8858890000000005E-2</v>
      </c>
      <c r="J367" s="65">
        <v>0.16219039531834525</v>
      </c>
      <c r="K367" s="65">
        <v>3.3063149999999999E-2</v>
      </c>
      <c r="L367" s="65">
        <v>0.72084515999999998</v>
      </c>
      <c r="M367" s="65">
        <v>1.2351504246400145</v>
      </c>
    </row>
    <row r="368" spans="1:13">
      <c r="A368" s="59" t="s">
        <v>489</v>
      </c>
      <c r="B368" s="65">
        <v>6.1871900000000002</v>
      </c>
      <c r="C368" s="65">
        <v>5.7601100000000001</v>
      </c>
      <c r="D368" s="65">
        <v>5.9651699999999996</v>
      </c>
      <c r="E368" s="65">
        <v>14.703530000000001</v>
      </c>
      <c r="F368" s="65">
        <v>5.8597400000000004</v>
      </c>
      <c r="G368" s="65">
        <v>13.58878</v>
      </c>
      <c r="H368" s="65">
        <v>20.732199999999999</v>
      </c>
      <c r="I368" s="65">
        <v>13.363656570000002</v>
      </c>
      <c r="J368" s="65">
        <v>12.602987006802383</v>
      </c>
      <c r="K368" s="65">
        <v>11.897573830000001</v>
      </c>
      <c r="L368" s="65">
        <v>11.399740099999999</v>
      </c>
      <c r="M368" s="65">
        <v>9.9752183256831248</v>
      </c>
    </row>
    <row r="369" spans="1:13">
      <c r="A369" s="59" t="s">
        <v>490</v>
      </c>
      <c r="B369" s="65">
        <v>298.75750999999997</v>
      </c>
      <c r="C369" s="65">
        <v>363.33739999999995</v>
      </c>
      <c r="D369" s="65">
        <v>412.31514999999996</v>
      </c>
      <c r="E369" s="65">
        <v>434.59808000000004</v>
      </c>
      <c r="F369" s="65">
        <v>318.97342999999995</v>
      </c>
      <c r="G369" s="65">
        <v>408.72923000000003</v>
      </c>
      <c r="H369" s="65">
        <v>475.982595</v>
      </c>
      <c r="I369" s="65">
        <v>454.96116570999993</v>
      </c>
      <c r="J369" s="65">
        <v>449.61510744496468</v>
      </c>
      <c r="K369" s="65">
        <v>501.20439618000006</v>
      </c>
      <c r="L369" s="65">
        <v>438.8053729300002</v>
      </c>
      <c r="M369" s="65">
        <v>501.14823145973719</v>
      </c>
    </row>
    <row r="370" spans="1:13">
      <c r="A370" s="59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57"/>
    </row>
    <row r="371" spans="1:13">
      <c r="A371" s="59" t="s">
        <v>491</v>
      </c>
      <c r="B371" s="65">
        <v>2.14907</v>
      </c>
      <c r="C371" s="65">
        <v>1.99966</v>
      </c>
      <c r="D371" s="65">
        <v>2.1338699999999999</v>
      </c>
      <c r="E371" s="65">
        <v>3.1012400000000002</v>
      </c>
      <c r="F371" s="65">
        <v>3.0594399999999999</v>
      </c>
      <c r="G371" s="65">
        <v>2.3314300000000001</v>
      </c>
      <c r="H371" s="65">
        <v>9.7145399999999995</v>
      </c>
      <c r="I371" s="65">
        <v>2.7981907700000006</v>
      </c>
      <c r="J371" s="65">
        <v>4.8364523999999998</v>
      </c>
      <c r="K371" s="65">
        <v>2.6243510500000005</v>
      </c>
      <c r="L371" s="65">
        <v>2.5575857199999992</v>
      </c>
      <c r="M371" s="65">
        <v>2.7385055480231149</v>
      </c>
    </row>
    <row r="372" spans="1:13">
      <c r="A372" s="59" t="s">
        <v>88</v>
      </c>
      <c r="B372" s="96">
        <v>0.34734184662181056</v>
      </c>
      <c r="C372" s="96">
        <v>0.34715656471838213</v>
      </c>
      <c r="D372" s="96">
        <v>0.35772157373553481</v>
      </c>
      <c r="E372" s="96">
        <v>0.21091805845263009</v>
      </c>
      <c r="F372" s="96">
        <v>0.52211190257588214</v>
      </c>
      <c r="G372" s="96">
        <v>0.17157022190365875</v>
      </c>
      <c r="H372" s="96">
        <v>0.46857255862860669</v>
      </c>
      <c r="I372" s="96">
        <v>0.20938810836262012</v>
      </c>
      <c r="J372" s="96">
        <v>0.38375445419324444</v>
      </c>
      <c r="K372" s="96">
        <v>0.22057867322349706</v>
      </c>
      <c r="L372" s="96">
        <v>0.22435473945585824</v>
      </c>
      <c r="M372" s="96">
        <v>0.27453088830871036</v>
      </c>
    </row>
    <row r="373" spans="1:13">
      <c r="A373" s="59" t="s">
        <v>87</v>
      </c>
      <c r="B373" s="96">
        <v>2.0709738811251977E-2</v>
      </c>
      <c r="C373" s="96">
        <v>1.5853336320455866E-2</v>
      </c>
      <c r="D373" s="96">
        <v>1.4467501376071192E-2</v>
      </c>
      <c r="E373" s="96">
        <v>3.3832478045001946E-2</v>
      </c>
      <c r="F373" s="96">
        <v>1.8370621026334393E-2</v>
      </c>
      <c r="G373" s="96">
        <v>3.3246411077573285E-2</v>
      </c>
      <c r="H373" s="96">
        <v>4.3556634670643787E-2</v>
      </c>
      <c r="I373" s="96">
        <v>2.9373180783781941E-2</v>
      </c>
      <c r="J373" s="96">
        <v>2.8030612846666983E-2</v>
      </c>
      <c r="K373" s="96">
        <v>2.3737967824462507E-2</v>
      </c>
      <c r="L373" s="96">
        <v>2.5979034905341796E-2</v>
      </c>
      <c r="M373" s="96">
        <v>1.9904726185758365E-2</v>
      </c>
    </row>
    <row r="374" spans="1:13">
      <c r="A374" s="57"/>
      <c r="B374" s="97"/>
      <c r="C374" s="97"/>
      <c r="D374" s="97"/>
      <c r="E374" s="97"/>
      <c r="F374" s="97"/>
      <c r="G374" s="97"/>
      <c r="H374" s="97"/>
      <c r="I374" s="97"/>
      <c r="J374" s="97"/>
      <c r="K374" s="97"/>
      <c r="L374" s="97"/>
      <c r="M374" s="97"/>
    </row>
    <row r="375" spans="1:13" s="10" customFormat="1">
      <c r="A375" s="54" t="s">
        <v>11</v>
      </c>
      <c r="B375" s="98">
        <v>0</v>
      </c>
      <c r="C375" s="98">
        <v>0</v>
      </c>
      <c r="D375" s="98">
        <v>0</v>
      </c>
      <c r="E375" s="98">
        <v>0</v>
      </c>
      <c r="F375" s="98">
        <v>0</v>
      </c>
      <c r="G375" s="98">
        <v>0</v>
      </c>
      <c r="H375" s="98">
        <v>0</v>
      </c>
      <c r="I375" s="98">
        <v>0</v>
      </c>
      <c r="J375" s="98">
        <v>0</v>
      </c>
      <c r="K375" s="98">
        <v>0</v>
      </c>
      <c r="L375" s="98">
        <v>0</v>
      </c>
      <c r="M375" s="98">
        <v>0</v>
      </c>
    </row>
    <row r="376" spans="1:13">
      <c r="A376" s="69" t="s">
        <v>466</v>
      </c>
      <c r="B376" s="99">
        <v>0</v>
      </c>
      <c r="C376" s="99">
        <v>0</v>
      </c>
      <c r="D376" s="99">
        <v>0</v>
      </c>
      <c r="E376" s="99">
        <v>0</v>
      </c>
      <c r="F376" s="99">
        <v>0</v>
      </c>
      <c r="G376" s="99">
        <v>0</v>
      </c>
      <c r="H376" s="99">
        <v>0</v>
      </c>
      <c r="I376" s="99">
        <v>0</v>
      </c>
      <c r="J376" s="99">
        <v>0</v>
      </c>
      <c r="K376" s="99">
        <v>0</v>
      </c>
      <c r="L376" s="99">
        <v>0</v>
      </c>
      <c r="M376" s="99">
        <v>0</v>
      </c>
    </row>
    <row r="377" spans="1:13">
      <c r="A377" s="66" t="s">
        <v>486</v>
      </c>
      <c r="B377" s="65">
        <v>0</v>
      </c>
      <c r="C377" s="65">
        <v>0</v>
      </c>
      <c r="D377" s="65">
        <v>0</v>
      </c>
      <c r="E377" s="65">
        <v>0</v>
      </c>
      <c r="F377" s="65">
        <v>0</v>
      </c>
      <c r="G377" s="65">
        <v>0</v>
      </c>
      <c r="H377" s="65">
        <v>0</v>
      </c>
      <c r="I377" s="65">
        <v>0</v>
      </c>
      <c r="J377" s="65">
        <v>41053.523454054113</v>
      </c>
      <c r="K377" s="65">
        <v>42353.953034849983</v>
      </c>
      <c r="L377" s="65">
        <v>43662.452940420066</v>
      </c>
      <c r="M377" s="65">
        <v>43518.995246424092</v>
      </c>
    </row>
    <row r="378" spans="1:13">
      <c r="A378" s="66" t="s">
        <v>487</v>
      </c>
      <c r="B378" s="65">
        <v>0</v>
      </c>
      <c r="C378" s="65">
        <v>0</v>
      </c>
      <c r="D378" s="65">
        <v>0</v>
      </c>
      <c r="E378" s="65">
        <v>0</v>
      </c>
      <c r="F378" s="65">
        <v>0</v>
      </c>
      <c r="G378" s="65">
        <v>0</v>
      </c>
      <c r="H378" s="65">
        <v>0</v>
      </c>
      <c r="I378" s="65">
        <v>0</v>
      </c>
      <c r="J378" s="65">
        <v>5079.1822878178582</v>
      </c>
      <c r="K378" s="65">
        <v>5114.6737709899971</v>
      </c>
      <c r="L378" s="65">
        <v>5134.352894159997</v>
      </c>
      <c r="M378" s="65">
        <v>4898.5255864277951</v>
      </c>
    </row>
    <row r="379" spans="1:13">
      <c r="A379" s="66" t="s">
        <v>488</v>
      </c>
      <c r="B379" s="65">
        <v>0</v>
      </c>
      <c r="C379" s="65">
        <v>0</v>
      </c>
      <c r="D379" s="65">
        <v>0</v>
      </c>
      <c r="E379" s="65">
        <v>0</v>
      </c>
      <c r="F379" s="65">
        <v>0</v>
      </c>
      <c r="G379" s="65">
        <v>0</v>
      </c>
      <c r="H379" s="65">
        <v>0</v>
      </c>
      <c r="I379" s="65">
        <v>0</v>
      </c>
      <c r="J379" s="65">
        <v>1242.0188541390655</v>
      </c>
      <c r="K379" s="65">
        <v>1160.3134662900006</v>
      </c>
      <c r="L379" s="65">
        <v>1071.7655538300005</v>
      </c>
      <c r="M379" s="65">
        <v>599.31198173130974</v>
      </c>
    </row>
    <row r="380" spans="1:13">
      <c r="A380" s="66" t="s">
        <v>489</v>
      </c>
      <c r="B380" s="65">
        <v>0</v>
      </c>
      <c r="C380" s="65">
        <v>0</v>
      </c>
      <c r="D380" s="65">
        <v>0</v>
      </c>
      <c r="E380" s="65">
        <v>0</v>
      </c>
      <c r="F380" s="65">
        <v>0</v>
      </c>
      <c r="G380" s="65">
        <v>0</v>
      </c>
      <c r="H380" s="65">
        <v>0</v>
      </c>
      <c r="I380" s="65">
        <v>0</v>
      </c>
      <c r="J380" s="65">
        <v>2698.088663049341</v>
      </c>
      <c r="K380" s="65">
        <v>2566.2483407300019</v>
      </c>
      <c r="L380" s="65">
        <v>2484.2382038700034</v>
      </c>
      <c r="M380" s="65">
        <v>2636.966043693727</v>
      </c>
    </row>
    <row r="381" spans="1:13">
      <c r="A381" s="66" t="s">
        <v>490</v>
      </c>
      <c r="B381" s="65">
        <v>0</v>
      </c>
      <c r="C381" s="65">
        <v>0</v>
      </c>
      <c r="D381" s="65">
        <v>0</v>
      </c>
      <c r="E381" s="65">
        <v>0</v>
      </c>
      <c r="F381" s="65">
        <v>0</v>
      </c>
      <c r="G381" s="65">
        <v>0</v>
      </c>
      <c r="H381" s="65">
        <v>0</v>
      </c>
      <c r="I381" s="65">
        <v>0</v>
      </c>
      <c r="J381" s="65">
        <v>50072.813259060378</v>
      </c>
      <c r="K381" s="65">
        <v>51195.18861285998</v>
      </c>
      <c r="L381" s="65">
        <v>52352.809592280064</v>
      </c>
      <c r="M381" s="65">
        <v>51653.798858276925</v>
      </c>
    </row>
    <row r="382" spans="1:13">
      <c r="A382" s="66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57"/>
      <c r="M382" s="57"/>
    </row>
    <row r="383" spans="1:13">
      <c r="A383" s="66" t="s">
        <v>491</v>
      </c>
      <c r="B383" s="65">
        <v>0</v>
      </c>
      <c r="C383" s="65">
        <v>0</v>
      </c>
      <c r="D383" s="65">
        <v>0</v>
      </c>
      <c r="E383" s="65">
        <v>0</v>
      </c>
      <c r="F383" s="65">
        <v>0</v>
      </c>
      <c r="G383" s="65">
        <v>0</v>
      </c>
      <c r="H383" s="65">
        <v>0</v>
      </c>
      <c r="I383" s="65">
        <v>0</v>
      </c>
      <c r="J383" s="65">
        <v>3594.5585892500053</v>
      </c>
      <c r="K383" s="65">
        <v>3465.2235012977053</v>
      </c>
      <c r="L383" s="65">
        <v>3455.3842620100081</v>
      </c>
      <c r="M383" s="65">
        <v>3139.5587572325126</v>
      </c>
    </row>
    <row r="384" spans="1:13">
      <c r="A384" s="66" t="s">
        <v>88</v>
      </c>
      <c r="B384" s="96" t="e">
        <v>#DIV/0!</v>
      </c>
      <c r="C384" s="96" t="e">
        <v>#DIV/0!</v>
      </c>
      <c r="D384" s="96">
        <v>0</v>
      </c>
      <c r="E384" s="96">
        <v>0</v>
      </c>
      <c r="F384" s="96">
        <v>0</v>
      </c>
      <c r="G384" s="96">
        <v>0</v>
      </c>
      <c r="H384" s="96">
        <v>0</v>
      </c>
      <c r="I384" s="96">
        <v>0</v>
      </c>
      <c r="J384" s="96">
        <v>1.3322611070858905</v>
      </c>
      <c r="K384" s="96">
        <v>1.350307157066482</v>
      </c>
      <c r="L384" s="96">
        <v>1.390923083232168</v>
      </c>
      <c r="M384" s="96">
        <v>1.1905950646352577</v>
      </c>
    </row>
    <row r="385" spans="1:13">
      <c r="A385" s="66" t="s">
        <v>87</v>
      </c>
      <c r="B385" s="96" t="e">
        <v>#DIV/0!</v>
      </c>
      <c r="C385" s="96" t="e">
        <v>#DIV/0!</v>
      </c>
      <c r="D385" s="96">
        <v>0</v>
      </c>
      <c r="E385" s="96">
        <v>0</v>
      </c>
      <c r="F385" s="96">
        <v>0</v>
      </c>
      <c r="G385" s="96">
        <v>0</v>
      </c>
      <c r="H385" s="96">
        <v>0</v>
      </c>
      <c r="I385" s="96">
        <v>0</v>
      </c>
      <c r="J385" s="96">
        <v>5.3883304880241331E-2</v>
      </c>
      <c r="K385" s="96">
        <v>5.0126748435992144E-2</v>
      </c>
      <c r="L385" s="96">
        <v>4.7451860238582666E-2</v>
      </c>
      <c r="M385" s="96">
        <v>5.1050766874451939E-2</v>
      </c>
    </row>
    <row r="386" spans="1:13">
      <c r="A386" s="57"/>
      <c r="B386" s="97"/>
      <c r="C386" s="97"/>
      <c r="D386" s="97"/>
      <c r="E386" s="97"/>
      <c r="F386" s="97"/>
      <c r="G386" s="97"/>
      <c r="H386" s="97"/>
      <c r="I386" s="97"/>
      <c r="J386" s="97"/>
      <c r="K386" s="97"/>
      <c r="L386" s="97"/>
      <c r="M386" s="97"/>
    </row>
    <row r="387" spans="1:13">
      <c r="A387" s="69" t="s">
        <v>467</v>
      </c>
      <c r="B387" s="99">
        <v>0</v>
      </c>
      <c r="C387" s="99">
        <v>0</v>
      </c>
      <c r="D387" s="99">
        <v>0</v>
      </c>
      <c r="E387" s="99">
        <v>0</v>
      </c>
      <c r="F387" s="99">
        <v>0</v>
      </c>
      <c r="G387" s="99">
        <v>0</v>
      </c>
      <c r="H387" s="99">
        <v>0</v>
      </c>
      <c r="I387" s="99">
        <v>0</v>
      </c>
      <c r="J387" s="99">
        <v>0</v>
      </c>
      <c r="K387" s="99">
        <v>0</v>
      </c>
      <c r="L387" s="99">
        <v>0</v>
      </c>
      <c r="M387" s="99">
        <v>0</v>
      </c>
    </row>
    <row r="388" spans="1:13">
      <c r="A388" s="66" t="s">
        <v>486</v>
      </c>
      <c r="B388" s="65">
        <v>0</v>
      </c>
      <c r="C388" s="65">
        <v>0</v>
      </c>
      <c r="D388" s="65">
        <v>0</v>
      </c>
      <c r="E388" s="65">
        <v>0</v>
      </c>
      <c r="F388" s="65">
        <v>0</v>
      </c>
      <c r="G388" s="65">
        <v>0</v>
      </c>
      <c r="H388" s="65">
        <v>0</v>
      </c>
      <c r="I388" s="65">
        <v>0</v>
      </c>
      <c r="J388" s="65">
        <v>50124.898888962198</v>
      </c>
      <c r="K388" s="65">
        <v>46367.562183689966</v>
      </c>
      <c r="L388" s="65">
        <v>47451.272771749987</v>
      </c>
      <c r="M388" s="65">
        <v>49252.272332763954</v>
      </c>
    </row>
    <row r="389" spans="1:13">
      <c r="A389" s="66" t="s">
        <v>487</v>
      </c>
      <c r="B389" s="65">
        <v>0</v>
      </c>
      <c r="C389" s="65">
        <v>0</v>
      </c>
      <c r="D389" s="65">
        <v>0</v>
      </c>
      <c r="E389" s="65">
        <v>0</v>
      </c>
      <c r="F389" s="65">
        <v>0</v>
      </c>
      <c r="G389" s="65">
        <v>0</v>
      </c>
      <c r="H389" s="65">
        <v>0</v>
      </c>
      <c r="I389" s="65">
        <v>0</v>
      </c>
      <c r="J389" s="65">
        <v>5840.1599745838021</v>
      </c>
      <c r="K389" s="65">
        <v>5414.7682484245433</v>
      </c>
      <c r="L389" s="65">
        <v>5076.1267996199958</v>
      </c>
      <c r="M389" s="65">
        <v>5509.6067947010361</v>
      </c>
    </row>
    <row r="390" spans="1:13">
      <c r="A390" s="66" t="s">
        <v>488</v>
      </c>
      <c r="B390" s="65">
        <v>0</v>
      </c>
      <c r="C390" s="65">
        <v>0</v>
      </c>
      <c r="D390" s="65">
        <v>0</v>
      </c>
      <c r="E390" s="65">
        <v>0</v>
      </c>
      <c r="F390" s="65">
        <v>0</v>
      </c>
      <c r="G390" s="65">
        <v>0</v>
      </c>
      <c r="H390" s="65">
        <v>0</v>
      </c>
      <c r="I390" s="65">
        <v>0</v>
      </c>
      <c r="J390" s="65">
        <v>908.00783275882793</v>
      </c>
      <c r="K390" s="65">
        <v>857.99958461000051</v>
      </c>
      <c r="L390" s="65">
        <v>911.66631124999913</v>
      </c>
      <c r="M390" s="65">
        <v>860.7874913023129</v>
      </c>
    </row>
    <row r="391" spans="1:13">
      <c r="A391" s="66" t="s">
        <v>489</v>
      </c>
      <c r="B391" s="65">
        <v>0</v>
      </c>
      <c r="C391" s="65">
        <v>0</v>
      </c>
      <c r="D391" s="65">
        <v>0</v>
      </c>
      <c r="E391" s="65">
        <v>0</v>
      </c>
      <c r="F391" s="65">
        <v>0</v>
      </c>
      <c r="G391" s="65">
        <v>0</v>
      </c>
      <c r="H391" s="65">
        <v>0</v>
      </c>
      <c r="I391" s="65">
        <v>0</v>
      </c>
      <c r="J391" s="65">
        <v>5658.1585919214413</v>
      </c>
      <c r="K391" s="65">
        <v>5381.7616798899899</v>
      </c>
      <c r="L391" s="65">
        <v>5212.4566659799993</v>
      </c>
      <c r="M391" s="65">
        <v>4755.8139118729669</v>
      </c>
    </row>
    <row r="392" spans="1:13">
      <c r="A392" s="66" t="s">
        <v>490</v>
      </c>
      <c r="B392" s="65">
        <v>0</v>
      </c>
      <c r="C392" s="65">
        <v>0</v>
      </c>
      <c r="D392" s="65">
        <v>0</v>
      </c>
      <c r="E392" s="65">
        <v>0</v>
      </c>
      <c r="F392" s="65">
        <v>0</v>
      </c>
      <c r="G392" s="65">
        <v>0</v>
      </c>
      <c r="H392" s="65">
        <v>0</v>
      </c>
      <c r="I392" s="65">
        <v>0</v>
      </c>
      <c r="J392" s="65">
        <v>62531.225288226269</v>
      </c>
      <c r="K392" s="65">
        <v>58022.091696614501</v>
      </c>
      <c r="L392" s="65">
        <v>58651.522548599976</v>
      </c>
      <c r="M392" s="65">
        <v>60378.48053064027</v>
      </c>
    </row>
    <row r="393" spans="1:13">
      <c r="A393" s="66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57"/>
      <c r="M393" s="57"/>
    </row>
    <row r="394" spans="1:13">
      <c r="A394" s="66" t="s">
        <v>491</v>
      </c>
      <c r="B394" s="65">
        <v>0</v>
      </c>
      <c r="C394" s="65">
        <v>0</v>
      </c>
      <c r="D394" s="65">
        <v>0</v>
      </c>
      <c r="E394" s="65">
        <v>0</v>
      </c>
      <c r="F394" s="65">
        <v>0</v>
      </c>
      <c r="G394" s="65">
        <v>0</v>
      </c>
      <c r="H394" s="65">
        <v>0</v>
      </c>
      <c r="I394" s="65">
        <v>0</v>
      </c>
      <c r="J394" s="65">
        <v>3594.5585892500053</v>
      </c>
      <c r="K394" s="65">
        <v>3465.2235012977053</v>
      </c>
      <c r="L394" s="65">
        <v>3455.3842620100081</v>
      </c>
      <c r="M394" s="65">
        <v>3139.5587572325126</v>
      </c>
    </row>
    <row r="395" spans="1:13">
      <c r="A395" s="66" t="s">
        <v>88</v>
      </c>
      <c r="B395" s="96">
        <v>0</v>
      </c>
      <c r="C395" s="96">
        <v>0</v>
      </c>
      <c r="D395" s="96">
        <v>0</v>
      </c>
      <c r="E395" s="96">
        <v>0</v>
      </c>
      <c r="F395" s="96">
        <v>0</v>
      </c>
      <c r="G395" s="96">
        <v>0</v>
      </c>
      <c r="H395" s="96">
        <v>0</v>
      </c>
      <c r="I395" s="96">
        <v>0</v>
      </c>
      <c r="J395" s="96">
        <v>0.63528770550585389</v>
      </c>
      <c r="K395" s="96">
        <v>0.64388274832871062</v>
      </c>
      <c r="L395" s="96">
        <v>0.66290896662262377</v>
      </c>
      <c r="M395" s="96">
        <v>0.66015172490129459</v>
      </c>
    </row>
    <row r="396" spans="1:13">
      <c r="A396" s="66" t="s">
        <v>87</v>
      </c>
      <c r="B396" s="96">
        <v>0</v>
      </c>
      <c r="C396" s="96">
        <v>0</v>
      </c>
      <c r="D396" s="96">
        <v>0</v>
      </c>
      <c r="E396" s="96">
        <v>0</v>
      </c>
      <c r="F396" s="96">
        <v>0</v>
      </c>
      <c r="G396" s="96">
        <v>0</v>
      </c>
      <c r="H396" s="96">
        <v>0</v>
      </c>
      <c r="I396" s="96">
        <v>0</v>
      </c>
      <c r="J396" s="96">
        <v>9.0485330582300155E-2</v>
      </c>
      <c r="K396" s="96">
        <v>9.2753665414720091E-2</v>
      </c>
      <c r="L396" s="96">
        <v>8.887163434948922E-2</v>
      </c>
      <c r="M396" s="96">
        <v>7.8766704131607509E-2</v>
      </c>
    </row>
    <row r="397" spans="1:13">
      <c r="A397" s="57"/>
      <c r="B397" s="97"/>
      <c r="C397" s="97"/>
      <c r="D397" s="97"/>
      <c r="E397" s="97"/>
      <c r="F397" s="97"/>
      <c r="G397" s="97"/>
      <c r="H397" s="97"/>
      <c r="I397" s="97"/>
      <c r="J397" s="97"/>
      <c r="K397" s="97"/>
      <c r="L397" s="97"/>
      <c r="M397" s="97"/>
    </row>
    <row r="398" spans="1:13">
      <c r="A398" s="69" t="s">
        <v>468</v>
      </c>
      <c r="B398" s="99">
        <v>0</v>
      </c>
      <c r="C398" s="99">
        <v>0</v>
      </c>
      <c r="D398" s="99">
        <v>0</v>
      </c>
      <c r="E398" s="99">
        <v>0</v>
      </c>
      <c r="F398" s="99">
        <v>0</v>
      </c>
      <c r="G398" s="99">
        <v>0</v>
      </c>
      <c r="H398" s="99">
        <v>0</v>
      </c>
      <c r="I398" s="99">
        <v>0</v>
      </c>
      <c r="J398" s="99">
        <v>0</v>
      </c>
      <c r="K398" s="99">
        <v>0</v>
      </c>
      <c r="L398" s="99">
        <v>0</v>
      </c>
      <c r="M398" s="99">
        <v>0</v>
      </c>
    </row>
    <row r="399" spans="1:13">
      <c r="A399" s="66" t="s">
        <v>486</v>
      </c>
      <c r="B399" s="65">
        <v>0</v>
      </c>
      <c r="C399" s="65">
        <v>0</v>
      </c>
      <c r="D399" s="65">
        <v>0</v>
      </c>
      <c r="E399" s="65">
        <v>0</v>
      </c>
      <c r="F399" s="65">
        <v>0</v>
      </c>
      <c r="G399" s="65">
        <v>0</v>
      </c>
      <c r="H399" s="65">
        <v>0</v>
      </c>
      <c r="I399" s="65">
        <v>0</v>
      </c>
      <c r="J399" s="65">
        <v>20269.277495534701</v>
      </c>
      <c r="K399" s="65">
        <v>19674.865573499999</v>
      </c>
      <c r="L399" s="65">
        <v>21366.286870820033</v>
      </c>
      <c r="M399" s="65">
        <v>19152.034440933785</v>
      </c>
    </row>
    <row r="400" spans="1:13">
      <c r="A400" s="66" t="s">
        <v>487</v>
      </c>
      <c r="B400" s="65">
        <v>0</v>
      </c>
      <c r="C400" s="65">
        <v>0</v>
      </c>
      <c r="D400" s="65">
        <v>0</v>
      </c>
      <c r="E400" s="65">
        <v>0</v>
      </c>
      <c r="F400" s="65">
        <v>0</v>
      </c>
      <c r="G400" s="65">
        <v>0</v>
      </c>
      <c r="H400" s="65">
        <v>0</v>
      </c>
      <c r="I400" s="65">
        <v>0</v>
      </c>
      <c r="J400" s="65">
        <v>484.76494259000015</v>
      </c>
      <c r="K400" s="65">
        <v>600.67017841999996</v>
      </c>
      <c r="L400" s="65">
        <v>1018.5772429199995</v>
      </c>
      <c r="M400" s="65">
        <v>489.43772895817142</v>
      </c>
    </row>
    <row r="401" spans="1:13">
      <c r="A401" s="66" t="s">
        <v>488</v>
      </c>
      <c r="B401" s="65">
        <v>0</v>
      </c>
      <c r="C401" s="65">
        <v>0</v>
      </c>
      <c r="D401" s="65">
        <v>0</v>
      </c>
      <c r="E401" s="65">
        <v>0</v>
      </c>
      <c r="F401" s="65">
        <v>0</v>
      </c>
      <c r="G401" s="65">
        <v>0</v>
      </c>
      <c r="H401" s="65">
        <v>0</v>
      </c>
      <c r="I401" s="65">
        <v>0</v>
      </c>
      <c r="J401" s="65">
        <v>86.112165390000015</v>
      </c>
      <c r="K401" s="65">
        <v>72.092244249999993</v>
      </c>
      <c r="L401" s="65">
        <v>92.158124619999981</v>
      </c>
      <c r="M401" s="65">
        <v>6.8429443423165655</v>
      </c>
    </row>
    <row r="402" spans="1:13">
      <c r="A402" s="66" t="s">
        <v>489</v>
      </c>
      <c r="B402" s="65">
        <v>0</v>
      </c>
      <c r="C402" s="65">
        <v>0</v>
      </c>
      <c r="D402" s="65">
        <v>0</v>
      </c>
      <c r="E402" s="65">
        <v>0</v>
      </c>
      <c r="F402" s="65">
        <v>0</v>
      </c>
      <c r="G402" s="65">
        <v>0</v>
      </c>
      <c r="H402" s="65">
        <v>0</v>
      </c>
      <c r="I402" s="65">
        <v>0</v>
      </c>
      <c r="J402" s="65">
        <v>56.237156820000003</v>
      </c>
      <c r="K402" s="65">
        <v>53.997176039999999</v>
      </c>
      <c r="L402" s="65">
        <v>53.965092079999991</v>
      </c>
      <c r="M402" s="65">
        <v>16.122250133754505</v>
      </c>
    </row>
    <row r="403" spans="1:13">
      <c r="A403" s="66" t="s">
        <v>490</v>
      </c>
      <c r="B403" s="65">
        <v>0</v>
      </c>
      <c r="C403" s="65">
        <v>0</v>
      </c>
      <c r="D403" s="65">
        <v>0</v>
      </c>
      <c r="E403" s="65">
        <v>0</v>
      </c>
      <c r="F403" s="65">
        <v>0</v>
      </c>
      <c r="G403" s="65">
        <v>0</v>
      </c>
      <c r="H403" s="65">
        <v>0</v>
      </c>
      <c r="I403" s="65">
        <v>0</v>
      </c>
      <c r="J403" s="65">
        <v>20896.391760334704</v>
      </c>
      <c r="K403" s="65">
        <v>20401.625172210002</v>
      </c>
      <c r="L403" s="65">
        <v>22530.987330440035</v>
      </c>
      <c r="M403" s="65">
        <v>19664.437364368026</v>
      </c>
    </row>
    <row r="404" spans="1:13">
      <c r="A404" s="66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57"/>
      <c r="M404" s="57"/>
    </row>
    <row r="405" spans="1:13">
      <c r="A405" s="66" t="s">
        <v>491</v>
      </c>
      <c r="B405" s="65">
        <v>0</v>
      </c>
      <c r="C405" s="65">
        <v>0</v>
      </c>
      <c r="D405" s="65">
        <v>0</v>
      </c>
      <c r="E405" s="65">
        <v>0</v>
      </c>
      <c r="F405" s="65">
        <v>0</v>
      </c>
      <c r="G405" s="65">
        <v>0</v>
      </c>
      <c r="H405" s="65">
        <v>0</v>
      </c>
      <c r="I405" s="65">
        <v>0</v>
      </c>
      <c r="J405" s="65">
        <v>26.963360000000016</v>
      </c>
      <c r="K405" s="65">
        <v>23.898044889999998</v>
      </c>
      <c r="L405" s="65">
        <v>24.797163819999998</v>
      </c>
      <c r="M405" s="65">
        <v>16.562882538386813</v>
      </c>
    </row>
    <row r="406" spans="1:13">
      <c r="A406" s="66" t="s">
        <v>88</v>
      </c>
      <c r="B406" s="96">
        <v>0</v>
      </c>
      <c r="C406" s="96">
        <v>0</v>
      </c>
      <c r="D406" s="96">
        <v>0</v>
      </c>
      <c r="E406" s="96">
        <v>0</v>
      </c>
      <c r="F406" s="96">
        <v>0</v>
      </c>
      <c r="G406" s="96">
        <v>0</v>
      </c>
      <c r="H406" s="96">
        <v>0</v>
      </c>
      <c r="I406" s="96">
        <v>0</v>
      </c>
      <c r="J406" s="96">
        <v>0.47945809362842562</v>
      </c>
      <c r="K406" s="96">
        <v>0.44257953179434451</v>
      </c>
      <c r="L406" s="96">
        <v>0.45950378039269718</v>
      </c>
      <c r="M406" s="96">
        <v>1.0273307014205029</v>
      </c>
    </row>
    <row r="407" spans="1:13">
      <c r="A407" s="66" t="s">
        <v>87</v>
      </c>
      <c r="B407" s="96">
        <v>0</v>
      </c>
      <c r="C407" s="96">
        <v>0</v>
      </c>
      <c r="D407" s="96">
        <v>0</v>
      </c>
      <c r="E407" s="96">
        <v>0</v>
      </c>
      <c r="F407" s="96">
        <v>0</v>
      </c>
      <c r="G407" s="96">
        <v>0</v>
      </c>
      <c r="H407" s="96">
        <v>0</v>
      </c>
      <c r="I407" s="96">
        <v>0</v>
      </c>
      <c r="J407" s="96">
        <v>2.6912376770590963E-3</v>
      </c>
      <c r="K407" s="96">
        <v>2.6467095431961987E-3</v>
      </c>
      <c r="L407" s="96">
        <v>2.3951499012691531E-3</v>
      </c>
      <c r="M407" s="96">
        <v>8.1986836617904126E-4</v>
      </c>
    </row>
    <row r="408" spans="1:13">
      <c r="A408" s="57"/>
      <c r="B408" s="97"/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97"/>
    </row>
    <row r="409" spans="1:13">
      <c r="A409" s="69" t="s">
        <v>469</v>
      </c>
      <c r="B409" s="99">
        <v>0</v>
      </c>
      <c r="C409" s="99">
        <v>0</v>
      </c>
      <c r="D409" s="99">
        <v>0</v>
      </c>
      <c r="E409" s="99">
        <v>0</v>
      </c>
      <c r="F409" s="99">
        <v>0</v>
      </c>
      <c r="G409" s="99">
        <v>0</v>
      </c>
      <c r="H409" s="99">
        <v>0</v>
      </c>
      <c r="I409" s="99">
        <v>0</v>
      </c>
      <c r="J409" s="99">
        <v>0</v>
      </c>
      <c r="K409" s="99">
        <v>0</v>
      </c>
      <c r="L409" s="99">
        <v>0</v>
      </c>
      <c r="M409" s="99">
        <v>0</v>
      </c>
    </row>
    <row r="410" spans="1:13">
      <c r="A410" s="66" t="s">
        <v>486</v>
      </c>
      <c r="B410" s="65">
        <v>0</v>
      </c>
      <c r="C410" s="65">
        <v>0</v>
      </c>
      <c r="D410" s="65">
        <v>0</v>
      </c>
      <c r="E410" s="65">
        <v>0</v>
      </c>
      <c r="F410" s="65">
        <v>0</v>
      </c>
      <c r="G410" s="65">
        <v>0</v>
      </c>
      <c r="H410" s="65">
        <v>0</v>
      </c>
      <c r="I410" s="65">
        <v>0</v>
      </c>
      <c r="J410" s="65">
        <v>26668.107455295522</v>
      </c>
      <c r="K410" s="65">
        <v>26799.457959569805</v>
      </c>
      <c r="L410" s="65">
        <v>24745.767464989945</v>
      </c>
      <c r="M410" s="65">
        <v>24417.944683604899</v>
      </c>
    </row>
    <row r="411" spans="1:13">
      <c r="A411" s="66" t="s">
        <v>487</v>
      </c>
      <c r="B411" s="65">
        <v>0</v>
      </c>
      <c r="C411" s="65">
        <v>0</v>
      </c>
      <c r="D411" s="65">
        <v>0</v>
      </c>
      <c r="E411" s="65">
        <v>0</v>
      </c>
      <c r="F411" s="65">
        <v>0</v>
      </c>
      <c r="G411" s="65">
        <v>0</v>
      </c>
      <c r="H411" s="65">
        <v>0</v>
      </c>
      <c r="I411" s="65">
        <v>0</v>
      </c>
      <c r="J411" s="65">
        <v>395.53218393881787</v>
      </c>
      <c r="K411" s="65">
        <v>366.8263237999999</v>
      </c>
      <c r="L411" s="65">
        <v>285.92635985000004</v>
      </c>
      <c r="M411" s="65">
        <v>326.1639636091474</v>
      </c>
    </row>
    <row r="412" spans="1:13">
      <c r="A412" s="66" t="s">
        <v>488</v>
      </c>
      <c r="B412" s="65">
        <v>0</v>
      </c>
      <c r="C412" s="65">
        <v>0</v>
      </c>
      <c r="D412" s="65">
        <v>0</v>
      </c>
      <c r="E412" s="65">
        <v>0</v>
      </c>
      <c r="F412" s="65">
        <v>0</v>
      </c>
      <c r="G412" s="65">
        <v>0</v>
      </c>
      <c r="H412" s="65">
        <v>0</v>
      </c>
      <c r="I412" s="65">
        <v>0</v>
      </c>
      <c r="J412" s="65">
        <v>242.1407001</v>
      </c>
      <c r="K412" s="65">
        <v>172.63145668000001</v>
      </c>
      <c r="L412" s="65">
        <v>175.16685106999995</v>
      </c>
      <c r="M412" s="65">
        <v>131.49057344212483</v>
      </c>
    </row>
    <row r="413" spans="1:13">
      <c r="A413" s="66" t="s">
        <v>489</v>
      </c>
      <c r="B413" s="65">
        <v>0</v>
      </c>
      <c r="C413" s="65">
        <v>0</v>
      </c>
      <c r="D413" s="65">
        <v>0</v>
      </c>
      <c r="E413" s="65">
        <v>0</v>
      </c>
      <c r="F413" s="65">
        <v>0</v>
      </c>
      <c r="G413" s="65">
        <v>0</v>
      </c>
      <c r="H413" s="65">
        <v>0</v>
      </c>
      <c r="I413" s="65">
        <v>0</v>
      </c>
      <c r="J413" s="65">
        <v>24.459543586802386</v>
      </c>
      <c r="K413" s="65">
        <v>28.070330999999996</v>
      </c>
      <c r="L413" s="65">
        <v>23.512763230000015</v>
      </c>
      <c r="M413" s="65">
        <v>13.917141715001422</v>
      </c>
    </row>
    <row r="414" spans="1:13">
      <c r="A414" s="66" t="s">
        <v>490</v>
      </c>
      <c r="B414" s="65">
        <v>0</v>
      </c>
      <c r="C414" s="65">
        <v>0</v>
      </c>
      <c r="D414" s="65">
        <v>0</v>
      </c>
      <c r="E414" s="65">
        <v>0</v>
      </c>
      <c r="F414" s="65">
        <v>0</v>
      </c>
      <c r="G414" s="65">
        <v>0</v>
      </c>
      <c r="H414" s="65">
        <v>0</v>
      </c>
      <c r="I414" s="65">
        <v>0</v>
      </c>
      <c r="J414" s="65">
        <v>27330.239882921142</v>
      </c>
      <c r="K414" s="65">
        <v>27366.986071049803</v>
      </c>
      <c r="L414" s="65">
        <v>25230.373439139945</v>
      </c>
      <c r="M414" s="65">
        <v>24889.516362371174</v>
      </c>
    </row>
    <row r="415" spans="1:13">
      <c r="A415" s="66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57"/>
      <c r="M415" s="57"/>
    </row>
    <row r="416" spans="1:13">
      <c r="A416" s="66" t="s">
        <v>491</v>
      </c>
      <c r="B416" s="65">
        <v>0</v>
      </c>
      <c r="C416" s="65">
        <v>0</v>
      </c>
      <c r="D416" s="65">
        <v>0</v>
      </c>
      <c r="E416" s="65">
        <v>0</v>
      </c>
      <c r="F416" s="65">
        <v>0</v>
      </c>
      <c r="G416" s="65">
        <v>0</v>
      </c>
      <c r="H416" s="65">
        <v>0</v>
      </c>
      <c r="I416" s="65">
        <v>0</v>
      </c>
      <c r="J416" s="65">
        <v>88.597335150000021</v>
      </c>
      <c r="K416" s="65">
        <v>107.95752575</v>
      </c>
      <c r="L416" s="65">
        <v>27.783772100000007</v>
      </c>
      <c r="M416" s="65">
        <v>39.583764324378798</v>
      </c>
    </row>
    <row r="417" spans="1:13">
      <c r="A417" s="66" t="s">
        <v>88</v>
      </c>
      <c r="B417" s="96">
        <v>0</v>
      </c>
      <c r="C417" s="96">
        <v>0</v>
      </c>
      <c r="D417" s="96">
        <v>0</v>
      </c>
      <c r="E417" s="96">
        <v>0</v>
      </c>
      <c r="F417" s="96">
        <v>0</v>
      </c>
      <c r="G417" s="96">
        <v>0</v>
      </c>
      <c r="H417" s="96">
        <v>0</v>
      </c>
      <c r="I417" s="96">
        <v>0</v>
      </c>
      <c r="J417" s="96">
        <v>3.6221990339101997</v>
      </c>
      <c r="K417" s="96">
        <v>3.8459655409834683</v>
      </c>
      <c r="L417" s="96">
        <v>1.1816464031990335</v>
      </c>
      <c r="M417" s="96">
        <v>2.8442452577536863</v>
      </c>
    </row>
    <row r="418" spans="1:13">
      <c r="A418" s="66" t="s">
        <v>87</v>
      </c>
      <c r="B418" s="96">
        <v>0</v>
      </c>
      <c r="C418" s="96">
        <v>0</v>
      </c>
      <c r="D418" s="96">
        <v>0</v>
      </c>
      <c r="E418" s="96">
        <v>0</v>
      </c>
      <c r="F418" s="96">
        <v>0</v>
      </c>
      <c r="G418" s="96">
        <v>0</v>
      </c>
      <c r="H418" s="96">
        <v>0</v>
      </c>
      <c r="I418" s="96">
        <v>0</v>
      </c>
      <c r="J418" s="96">
        <v>8.9496263814674108E-4</v>
      </c>
      <c r="K418" s="96">
        <v>1.0257004891632633E-3</v>
      </c>
      <c r="L418" s="96">
        <v>9.3192291769746865E-4</v>
      </c>
      <c r="M418" s="96">
        <v>5.5915677558290508E-4</v>
      </c>
    </row>
    <row r="419" spans="1:13">
      <c r="A419" s="57"/>
      <c r="B419" s="97"/>
      <c r="C419" s="97"/>
      <c r="D419" s="97"/>
      <c r="E419" s="97"/>
      <c r="F419" s="97"/>
      <c r="G419" s="97"/>
      <c r="H419" s="97"/>
      <c r="I419" s="97"/>
      <c r="J419" s="97"/>
      <c r="K419" s="97"/>
      <c r="L419" s="97"/>
      <c r="M419" s="97"/>
    </row>
    <row r="420" spans="1:13">
      <c r="A420" s="69" t="s">
        <v>471</v>
      </c>
      <c r="B420" s="99">
        <v>0</v>
      </c>
      <c r="C420" s="99">
        <v>0</v>
      </c>
      <c r="D420" s="99">
        <v>0</v>
      </c>
      <c r="E420" s="99">
        <v>0</v>
      </c>
      <c r="F420" s="99">
        <v>0</v>
      </c>
      <c r="G420" s="99">
        <v>0</v>
      </c>
      <c r="H420" s="99">
        <v>0</v>
      </c>
      <c r="I420" s="99">
        <v>0</v>
      </c>
      <c r="J420" s="99">
        <v>0</v>
      </c>
      <c r="K420" s="99">
        <v>0</v>
      </c>
      <c r="L420" s="99">
        <v>0</v>
      </c>
      <c r="M420" s="99">
        <v>0</v>
      </c>
    </row>
    <row r="421" spans="1:13">
      <c r="A421" s="66" t="s">
        <v>486</v>
      </c>
      <c r="B421" s="65">
        <v>40974.668740000001</v>
      </c>
      <c r="C421" s="65">
        <v>40991.920419999988</v>
      </c>
      <c r="D421" s="65">
        <v>41538.521240000002</v>
      </c>
      <c r="E421" s="65">
        <v>42451.107899999959</v>
      </c>
      <c r="F421" s="65">
        <v>42145.003709999968</v>
      </c>
      <c r="G421" s="65">
        <v>42692.836730000017</v>
      </c>
      <c r="H421" s="65">
        <v>42725.495610000005</v>
      </c>
      <c r="I421" s="65">
        <v>43569.657642870035</v>
      </c>
      <c r="J421" s="65">
        <v>43816.545685468416</v>
      </c>
      <c r="K421" s="65">
        <v>43759.815197564065</v>
      </c>
      <c r="L421" s="65">
        <v>44043.139338150038</v>
      </c>
      <c r="M421" s="65">
        <v>44880.485827999997</v>
      </c>
    </row>
    <row r="422" spans="1:13">
      <c r="A422" s="66" t="s">
        <v>487</v>
      </c>
      <c r="B422" s="65">
        <v>6690.0188800000042</v>
      </c>
      <c r="C422" s="65">
        <v>6668.4135199999982</v>
      </c>
      <c r="D422" s="65">
        <v>6388.7467500000021</v>
      </c>
      <c r="E422" s="65">
        <v>6669.7119640000019</v>
      </c>
      <c r="F422" s="65">
        <v>6885.1816260000023</v>
      </c>
      <c r="G422" s="65">
        <v>6800.9236240000037</v>
      </c>
      <c r="H422" s="65">
        <v>7174.6388999999999</v>
      </c>
      <c r="I422" s="65">
        <v>6805.8525509900073</v>
      </c>
      <c r="J422" s="65">
        <v>7182.8408941115194</v>
      </c>
      <c r="K422" s="65">
        <v>7072.8990011365577</v>
      </c>
      <c r="L422" s="65">
        <v>6982.2222257600024</v>
      </c>
      <c r="M422" s="65">
        <v>6836.5536579999998</v>
      </c>
    </row>
    <row r="423" spans="1:13">
      <c r="A423" s="66" t="s">
        <v>488</v>
      </c>
      <c r="B423" s="65">
        <v>1118.6573499999997</v>
      </c>
      <c r="C423" s="65">
        <v>1113.7223800000002</v>
      </c>
      <c r="D423" s="65">
        <v>1070.5476000000001</v>
      </c>
      <c r="E423" s="65">
        <v>1022.36342</v>
      </c>
      <c r="F423" s="65">
        <v>1095.4067500000001</v>
      </c>
      <c r="G423" s="65">
        <v>1118.6253999999997</v>
      </c>
      <c r="H423" s="65">
        <v>1147.7937999999999</v>
      </c>
      <c r="I423" s="65">
        <v>973.89607138000042</v>
      </c>
      <c r="J423" s="65">
        <v>1091.5803713199989</v>
      </c>
      <c r="K423" s="65">
        <v>971.37081639999974</v>
      </c>
      <c r="L423" s="65">
        <v>923.6953616100003</v>
      </c>
      <c r="M423" s="65">
        <v>985.55483400000003</v>
      </c>
    </row>
    <row r="424" spans="1:13">
      <c r="A424" s="66" t="s">
        <v>489</v>
      </c>
      <c r="B424" s="65">
        <v>2648.9759400000012</v>
      </c>
      <c r="C424" s="65">
        <v>2700.7314099999999</v>
      </c>
      <c r="D424" s="65">
        <v>2688.16131</v>
      </c>
      <c r="E424" s="65">
        <v>2681.2471999999998</v>
      </c>
      <c r="F424" s="65">
        <v>2670.5966200000003</v>
      </c>
      <c r="G424" s="65">
        <v>2613.1243099999879</v>
      </c>
      <c r="H424" s="65">
        <v>2538.8128000000002</v>
      </c>
      <c r="I424" s="65">
        <v>2529.713458759999</v>
      </c>
      <c r="J424" s="65">
        <v>2518.4541933500036</v>
      </c>
      <c r="K424" s="65">
        <v>2458.3191118999998</v>
      </c>
      <c r="L424" s="65">
        <v>2307.9436321800017</v>
      </c>
      <c r="M424" s="65">
        <v>2380.9906040000001</v>
      </c>
    </row>
    <row r="425" spans="1:13">
      <c r="A425" s="66" t="s">
        <v>490</v>
      </c>
      <c r="B425" s="65">
        <v>51432.320910000009</v>
      </c>
      <c r="C425" s="65">
        <v>51474.787729999982</v>
      </c>
      <c r="D425" s="65">
        <v>51685.976900000009</v>
      </c>
      <c r="E425" s="65">
        <v>52824.43048399996</v>
      </c>
      <c r="F425" s="65">
        <v>52796.188705999972</v>
      </c>
      <c r="G425" s="65">
        <v>53225.510064000002</v>
      </c>
      <c r="H425" s="65">
        <v>53586.741110000003</v>
      </c>
      <c r="I425" s="65">
        <v>53879.11972400004</v>
      </c>
      <c r="J425" s="65">
        <v>54609.421144249936</v>
      </c>
      <c r="K425" s="65">
        <v>54262.40412700062</v>
      </c>
      <c r="L425" s="65">
        <v>54257.000557700041</v>
      </c>
      <c r="M425" s="65">
        <v>55083.584923999995</v>
      </c>
    </row>
    <row r="426" spans="1:13">
      <c r="A426" s="66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57"/>
      <c r="M426" s="57"/>
    </row>
    <row r="427" spans="1:13">
      <c r="A427" s="66" t="s">
        <v>491</v>
      </c>
      <c r="B427" s="65">
        <v>1585.4308100000001</v>
      </c>
      <c r="C427" s="65">
        <v>1604.87483</v>
      </c>
      <c r="D427" s="65">
        <v>1572.79251</v>
      </c>
      <c r="E427" s="65">
        <v>1613.9256499999999</v>
      </c>
      <c r="F427" s="65">
        <v>1643.1875699999998</v>
      </c>
      <c r="G427" s="65">
        <v>1647.6691800000001</v>
      </c>
      <c r="H427" s="65">
        <v>1638.930282</v>
      </c>
      <c r="I427" s="65">
        <v>1643.6242329999991</v>
      </c>
      <c r="J427" s="65">
        <v>1611.0618968899983</v>
      </c>
      <c r="K427" s="65">
        <v>1540.2685410999989</v>
      </c>
      <c r="L427" s="65">
        <v>1437.0765021300003</v>
      </c>
      <c r="M427" s="65">
        <v>1365.8184249999999</v>
      </c>
    </row>
    <row r="428" spans="1:13">
      <c r="A428" s="66" t="s">
        <v>88</v>
      </c>
      <c r="B428" s="96">
        <v>0.59850706307283386</v>
      </c>
      <c r="C428" s="96">
        <v>0.59423711075363839</v>
      </c>
      <c r="D428" s="96">
        <v>0.58508114976180503</v>
      </c>
      <c r="E428" s="96">
        <v>0.60193094094419941</v>
      </c>
      <c r="F428" s="96">
        <v>0.61528856799047382</v>
      </c>
      <c r="G428" s="96">
        <v>0.63053608804397354</v>
      </c>
      <c r="H428" s="96">
        <v>0.64554987354719495</v>
      </c>
      <c r="I428" s="96">
        <v>0.64972743348002027</v>
      </c>
      <c r="J428" s="96">
        <v>0.6397026799788611</v>
      </c>
      <c r="K428" s="96">
        <v>0.62655353962958338</v>
      </c>
      <c r="L428" s="96">
        <v>0.6226653381359184</v>
      </c>
      <c r="M428" s="96">
        <v>0.57363452955482552</v>
      </c>
    </row>
    <row r="429" spans="1:13">
      <c r="A429" s="66" t="s">
        <v>87</v>
      </c>
      <c r="B429" s="96">
        <v>5.1504110511275014E-2</v>
      </c>
      <c r="C429" s="96">
        <v>5.2467072310547647E-2</v>
      </c>
      <c r="D429" s="96">
        <v>5.2009490218225894E-2</v>
      </c>
      <c r="E429" s="96">
        <v>5.0757711449669583E-2</v>
      </c>
      <c r="F429" s="96">
        <v>5.0583132711935756E-2</v>
      </c>
      <c r="G429" s="96">
        <v>4.9095336181050893E-2</v>
      </c>
      <c r="H429" s="96">
        <v>4.7377630126610254E-2</v>
      </c>
      <c r="I429" s="96">
        <v>4.6951647905879898E-2</v>
      </c>
      <c r="J429" s="96">
        <v>4.611757716122912E-2</v>
      </c>
      <c r="K429" s="96">
        <v>4.530427929706779E-2</v>
      </c>
      <c r="L429" s="96">
        <v>4.2537250648892772E-2</v>
      </c>
      <c r="M429" s="96">
        <v>4.3225048029918604E-2</v>
      </c>
    </row>
    <row r="430" spans="1:13">
      <c r="A430" s="57"/>
      <c r="B430" s="97"/>
      <c r="C430" s="97"/>
      <c r="D430" s="97"/>
      <c r="E430" s="97"/>
      <c r="F430" s="97"/>
      <c r="G430" s="97"/>
      <c r="H430" s="97"/>
      <c r="I430" s="97"/>
      <c r="J430" s="97"/>
      <c r="K430" s="97"/>
      <c r="L430" s="97"/>
      <c r="M430" s="97"/>
    </row>
    <row r="431" spans="1:13">
      <c r="A431" s="69" t="s">
        <v>472</v>
      </c>
      <c r="B431" s="99">
        <v>0</v>
      </c>
      <c r="C431" s="99">
        <v>0</v>
      </c>
      <c r="D431" s="99">
        <v>0</v>
      </c>
      <c r="E431" s="99">
        <v>0</v>
      </c>
      <c r="F431" s="99">
        <v>0</v>
      </c>
      <c r="G431" s="99">
        <v>0</v>
      </c>
      <c r="H431" s="99">
        <v>0</v>
      </c>
      <c r="I431" s="99">
        <v>0</v>
      </c>
      <c r="J431" s="99">
        <v>0</v>
      </c>
      <c r="K431" s="99">
        <v>0</v>
      </c>
      <c r="L431" s="99">
        <v>0</v>
      </c>
      <c r="M431" s="99">
        <v>0</v>
      </c>
    </row>
    <row r="432" spans="1:13">
      <c r="A432" s="66" t="s">
        <v>486</v>
      </c>
      <c r="B432" s="65">
        <v>0</v>
      </c>
      <c r="C432" s="65">
        <v>0</v>
      </c>
      <c r="D432" s="65">
        <v>0</v>
      </c>
      <c r="E432" s="65">
        <v>0</v>
      </c>
      <c r="F432" s="65">
        <v>0</v>
      </c>
      <c r="G432" s="65">
        <v>0</v>
      </c>
      <c r="H432" s="65">
        <v>0</v>
      </c>
      <c r="I432" s="65">
        <v>0</v>
      </c>
      <c r="J432" s="65">
        <v>571.99442580000027</v>
      </c>
      <c r="K432" s="65">
        <v>178.96321035999983</v>
      </c>
      <c r="L432" s="65">
        <v>206.53797322999986</v>
      </c>
      <c r="M432" s="65">
        <v>422.65682199999998</v>
      </c>
    </row>
    <row r="433" spans="1:13">
      <c r="A433" s="66" t="s">
        <v>487</v>
      </c>
      <c r="B433" s="65">
        <v>0</v>
      </c>
      <c r="C433" s="65">
        <v>0</v>
      </c>
      <c r="D433" s="65">
        <v>0</v>
      </c>
      <c r="E433" s="65">
        <v>0</v>
      </c>
      <c r="F433" s="65">
        <v>0</v>
      </c>
      <c r="G433" s="65">
        <v>0</v>
      </c>
      <c r="H433" s="65">
        <v>0</v>
      </c>
      <c r="I433" s="65">
        <v>0</v>
      </c>
      <c r="J433" s="65">
        <v>69.674364749999995</v>
      </c>
      <c r="K433" s="65">
        <v>68.40138537068195</v>
      </c>
      <c r="L433" s="65">
        <v>75.992975039999976</v>
      </c>
      <c r="M433" s="65">
        <v>30.521497</v>
      </c>
    </row>
    <row r="434" spans="1:13">
      <c r="A434" s="66" t="s">
        <v>488</v>
      </c>
      <c r="B434" s="65">
        <v>0</v>
      </c>
      <c r="C434" s="65">
        <v>0</v>
      </c>
      <c r="D434" s="65">
        <v>0</v>
      </c>
      <c r="E434" s="65">
        <v>0</v>
      </c>
      <c r="F434" s="65">
        <v>0</v>
      </c>
      <c r="G434" s="65">
        <v>0</v>
      </c>
      <c r="H434" s="65">
        <v>0</v>
      </c>
      <c r="I434" s="65">
        <v>0</v>
      </c>
      <c r="J434" s="65">
        <v>391.74818708999999</v>
      </c>
      <c r="K434" s="65">
        <v>143.59032644999999</v>
      </c>
      <c r="L434" s="65">
        <v>81.651568080000004</v>
      </c>
      <c r="M434" s="65">
        <v>79.065599000000006</v>
      </c>
    </row>
    <row r="435" spans="1:13">
      <c r="A435" s="66" t="s">
        <v>489</v>
      </c>
      <c r="B435" s="65">
        <v>0</v>
      </c>
      <c r="C435" s="65">
        <v>0</v>
      </c>
      <c r="D435" s="65">
        <v>0</v>
      </c>
      <c r="E435" s="65">
        <v>0</v>
      </c>
      <c r="F435" s="65">
        <v>0</v>
      </c>
      <c r="G435" s="65">
        <v>0</v>
      </c>
      <c r="H435" s="65">
        <v>0</v>
      </c>
      <c r="I435" s="65">
        <v>0</v>
      </c>
      <c r="J435" s="65">
        <v>-4.1721790466908713E-15</v>
      </c>
      <c r="K435" s="65">
        <v>-1.8626451492309569E-15</v>
      </c>
      <c r="L435" s="65">
        <v>41.851702179999997</v>
      </c>
      <c r="M435" s="65">
        <v>9.3191360000000003</v>
      </c>
    </row>
    <row r="436" spans="1:13">
      <c r="A436" s="66" t="s">
        <v>490</v>
      </c>
      <c r="B436" s="65">
        <v>0</v>
      </c>
      <c r="C436" s="65">
        <v>0</v>
      </c>
      <c r="D436" s="65">
        <v>0</v>
      </c>
      <c r="E436" s="65">
        <v>0</v>
      </c>
      <c r="F436" s="65">
        <v>0</v>
      </c>
      <c r="G436" s="65">
        <v>0</v>
      </c>
      <c r="H436" s="65">
        <v>0</v>
      </c>
      <c r="I436" s="65">
        <v>0</v>
      </c>
      <c r="J436" s="65">
        <v>1033.4169776400004</v>
      </c>
      <c r="K436" s="65">
        <v>390.95492218068182</v>
      </c>
      <c r="L436" s="65">
        <v>406.03421852999986</v>
      </c>
      <c r="M436" s="65">
        <v>541.56305399999997</v>
      </c>
    </row>
    <row r="437" spans="1:13">
      <c r="A437" s="66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57"/>
      <c r="M437" s="57"/>
    </row>
    <row r="438" spans="1:13">
      <c r="A438" s="66" t="s">
        <v>491</v>
      </c>
      <c r="B438" s="65">
        <v>0</v>
      </c>
      <c r="C438" s="65">
        <v>0</v>
      </c>
      <c r="D438" s="65">
        <v>0</v>
      </c>
      <c r="E438" s="65">
        <v>0</v>
      </c>
      <c r="F438" s="65">
        <v>0</v>
      </c>
      <c r="G438" s="65">
        <v>0</v>
      </c>
      <c r="H438" s="65">
        <v>0</v>
      </c>
      <c r="I438" s="65">
        <v>0</v>
      </c>
      <c r="J438" s="65">
        <v>16.250308609999998</v>
      </c>
      <c r="K438" s="65">
        <v>31.71783808</v>
      </c>
      <c r="L438" s="65">
        <v>15.600458719999997</v>
      </c>
      <c r="M438" s="65">
        <v>8.3093649999999997</v>
      </c>
    </row>
    <row r="439" spans="1:13">
      <c r="A439" s="66" t="s">
        <v>88</v>
      </c>
      <c r="B439" s="96">
        <v>0</v>
      </c>
      <c r="C439" s="96">
        <v>0</v>
      </c>
      <c r="D439" s="96">
        <v>0</v>
      </c>
      <c r="E439" s="96">
        <v>0</v>
      </c>
      <c r="F439" s="96">
        <v>0</v>
      </c>
      <c r="G439" s="96">
        <v>0</v>
      </c>
      <c r="H439" s="96">
        <v>0</v>
      </c>
      <c r="I439" s="96">
        <v>0</v>
      </c>
      <c r="J439" s="96">
        <v>-3894921197806406</v>
      </c>
      <c r="K439" s="96">
        <v>-1.702838465667793E+16</v>
      </c>
      <c r="L439" s="96">
        <v>0.37275565645822434</v>
      </c>
      <c r="M439" s="96">
        <v>0.89164542721557016</v>
      </c>
    </row>
    <row r="440" spans="1:13">
      <c r="A440" s="66" t="s">
        <v>87</v>
      </c>
      <c r="B440" s="96">
        <v>0</v>
      </c>
      <c r="C440" s="96">
        <v>0</v>
      </c>
      <c r="D440" s="96">
        <v>0</v>
      </c>
      <c r="E440" s="96">
        <v>0</v>
      </c>
      <c r="F440" s="96">
        <v>0</v>
      </c>
      <c r="G440" s="96">
        <v>0</v>
      </c>
      <c r="H440" s="96">
        <v>0</v>
      </c>
      <c r="I440" s="96">
        <v>0</v>
      </c>
      <c r="J440" s="96">
        <v>-4.0372658248936619E-18</v>
      </c>
      <c r="K440" s="96">
        <v>-4.7643476103112622E-18</v>
      </c>
      <c r="L440" s="96">
        <v>0.10307432297583013</v>
      </c>
      <c r="M440" s="96">
        <v>1.7207850371565414E-2</v>
      </c>
    </row>
    <row r="441" spans="1:13">
      <c r="A441" s="57"/>
      <c r="B441" s="97"/>
      <c r="C441" s="97"/>
      <c r="D441" s="97"/>
      <c r="E441" s="97"/>
      <c r="F441" s="97"/>
      <c r="G441" s="97"/>
      <c r="H441" s="97"/>
      <c r="I441" s="97"/>
      <c r="J441" s="97"/>
      <c r="K441" s="97"/>
      <c r="L441" s="97"/>
      <c r="M441" s="97"/>
    </row>
    <row r="442" spans="1:13" s="10" customFormat="1">
      <c r="A442" s="54" t="s">
        <v>12</v>
      </c>
      <c r="B442" s="98">
        <v>0</v>
      </c>
      <c r="C442" s="98">
        <v>0</v>
      </c>
      <c r="D442" s="98">
        <v>0</v>
      </c>
      <c r="E442" s="98">
        <v>0</v>
      </c>
      <c r="F442" s="98">
        <v>0</v>
      </c>
      <c r="G442" s="98">
        <v>0</v>
      </c>
      <c r="H442" s="98">
        <v>0</v>
      </c>
      <c r="I442" s="98">
        <v>0</v>
      </c>
      <c r="J442" s="98">
        <v>0</v>
      </c>
      <c r="K442" s="98">
        <v>0</v>
      </c>
      <c r="L442" s="98">
        <v>0</v>
      </c>
      <c r="M442" s="98">
        <v>0</v>
      </c>
    </row>
    <row r="443" spans="1:13">
      <c r="A443" s="69" t="s">
        <v>475</v>
      </c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</row>
    <row r="444" spans="1:13">
      <c r="A444" s="66" t="s">
        <v>486</v>
      </c>
      <c r="B444" s="65">
        <v>106357.83284999992</v>
      </c>
      <c r="C444" s="65">
        <v>105058.43637999991</v>
      </c>
      <c r="D444" s="65">
        <v>103206.32014999993</v>
      </c>
      <c r="E444" s="65">
        <v>102355.5644655998</v>
      </c>
      <c r="F444" s="65">
        <v>105737.87317699972</v>
      </c>
      <c r="G444" s="65">
        <v>105750.94117831482</v>
      </c>
      <c r="H444" s="65">
        <v>104363.5535699998</v>
      </c>
      <c r="I444" s="65">
        <v>105421.4447581198</v>
      </c>
      <c r="J444" s="65">
        <v>108936.64855886658</v>
      </c>
      <c r="K444" s="65">
        <v>108148.34007497381</v>
      </c>
      <c r="L444" s="65">
        <v>107764.93874247013</v>
      </c>
      <c r="M444" s="65">
        <v>107351.858716</v>
      </c>
    </row>
    <row r="445" spans="1:13">
      <c r="A445" s="66" t="s">
        <v>487</v>
      </c>
      <c r="B445" s="65">
        <v>11514.835540000004</v>
      </c>
      <c r="C445" s="65">
        <v>11162.25907</v>
      </c>
      <c r="D445" s="65">
        <v>10821.214410000006</v>
      </c>
      <c r="E445" s="65">
        <v>10902.140264000003</v>
      </c>
      <c r="F445" s="65">
        <v>11078.106969000006</v>
      </c>
      <c r="G445" s="65">
        <v>10942.894246000007</v>
      </c>
      <c r="H445" s="65">
        <v>11407.952868000004</v>
      </c>
      <c r="I445" s="65">
        <v>11355.240386050005</v>
      </c>
      <c r="J445" s="65">
        <v>11786.182542921526</v>
      </c>
      <c r="K445" s="65">
        <v>11372.225875061109</v>
      </c>
      <c r="L445" s="65">
        <v>11539.883088990022</v>
      </c>
      <c r="M445" s="65">
        <v>11030.095934000001</v>
      </c>
    </row>
    <row r="446" spans="1:13">
      <c r="A446" s="66" t="s">
        <v>488</v>
      </c>
      <c r="B446" s="65">
        <v>2147.6286100000002</v>
      </c>
      <c r="C446" s="65">
        <v>2103.8939999999998</v>
      </c>
      <c r="D446" s="65">
        <v>2264.1079299999997</v>
      </c>
      <c r="E446" s="65">
        <v>2014.82097</v>
      </c>
      <c r="F446" s="65">
        <v>2140.1292600000002</v>
      </c>
      <c r="G446" s="65">
        <v>2183.3712</v>
      </c>
      <c r="H446" s="65">
        <v>2313.9920499999998</v>
      </c>
      <c r="I446" s="65">
        <v>1892.7441685400006</v>
      </c>
      <c r="J446" s="65">
        <v>2084.6230168499978</v>
      </c>
      <c r="K446" s="65">
        <v>1886.4969700499989</v>
      </c>
      <c r="L446" s="65">
        <v>1866.5428891599981</v>
      </c>
      <c r="M446" s="65">
        <v>1727.1069660000001</v>
      </c>
    </row>
    <row r="447" spans="1:13">
      <c r="A447" s="66" t="s">
        <v>489</v>
      </c>
      <c r="B447" s="65">
        <v>5097.3331200000021</v>
      </c>
      <c r="C447" s="65">
        <v>5310.8087599999999</v>
      </c>
      <c r="D447" s="65">
        <v>5300.7620699999998</v>
      </c>
      <c r="E447" s="65">
        <v>5603.0925800000014</v>
      </c>
      <c r="F447" s="65">
        <v>5492.1720600000008</v>
      </c>
      <c r="G447" s="65">
        <v>5380.1776999999884</v>
      </c>
      <c r="H447" s="65">
        <v>5132.0877519999995</v>
      </c>
      <c r="I447" s="65">
        <v>5238.3031982599923</v>
      </c>
      <c r="J447" s="65">
        <v>5196.1070822900037</v>
      </c>
      <c r="K447" s="65">
        <v>5002.4435705100041</v>
      </c>
      <c r="L447" s="65">
        <v>4749.1523240299912</v>
      </c>
      <c r="M447" s="65">
        <v>4712.0240620000004</v>
      </c>
    </row>
    <row r="448" spans="1:13">
      <c r="A448" s="66" t="s">
        <v>490</v>
      </c>
      <c r="B448" s="65">
        <v>125117.63011999991</v>
      </c>
      <c r="C448" s="65">
        <v>123635.39820999991</v>
      </c>
      <c r="D448" s="65">
        <v>121592.40455999992</v>
      </c>
      <c r="E448" s="65">
        <v>120875.6182795998</v>
      </c>
      <c r="F448" s="65">
        <v>124448.28146599972</v>
      </c>
      <c r="G448" s="65">
        <v>124257.38432431481</v>
      </c>
      <c r="H448" s="65">
        <v>123217.5862399998</v>
      </c>
      <c r="I448" s="65">
        <v>123907.7325109698</v>
      </c>
      <c r="J448" s="65">
        <v>128003.56120092812</v>
      </c>
      <c r="K448" s="65">
        <v>126409.50649059491</v>
      </c>
      <c r="L448" s="65">
        <v>125920.51704465014</v>
      </c>
      <c r="M448" s="65">
        <v>124821.085678</v>
      </c>
    </row>
    <row r="449" spans="1:13">
      <c r="A449" s="66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</row>
    <row r="450" spans="1:13">
      <c r="A450" s="66" t="s">
        <v>491</v>
      </c>
      <c r="B450" s="65">
        <v>3145.2871</v>
      </c>
      <c r="C450" s="65">
        <v>3167.8998900000001</v>
      </c>
      <c r="D450" s="65">
        <v>3159.4613800000002</v>
      </c>
      <c r="E450" s="65">
        <v>3293.9709200000011</v>
      </c>
      <c r="F450" s="65">
        <v>3290.1922199999995</v>
      </c>
      <c r="G450" s="65">
        <v>3327.9853599999674</v>
      </c>
      <c r="H450" s="65">
        <v>3286.215252</v>
      </c>
      <c r="I450" s="65">
        <v>3275.5059305400091</v>
      </c>
      <c r="J450" s="65">
        <v>3285.0037600699993</v>
      </c>
      <c r="K450" s="65">
        <v>3145.8201420500013</v>
      </c>
      <c r="L450" s="65">
        <v>2971.8724582400009</v>
      </c>
      <c r="M450" s="65">
        <v>2714.8486079999998</v>
      </c>
    </row>
    <row r="451" spans="1:13">
      <c r="A451" s="66" t="s">
        <v>88</v>
      </c>
      <c r="B451" s="96">
        <v>0.61704562483057779</v>
      </c>
      <c r="C451" s="96">
        <v>0.59650046408374158</v>
      </c>
      <c r="D451" s="96">
        <v>0.59603908613087409</v>
      </c>
      <c r="E451" s="96">
        <v>0.58788443577707228</v>
      </c>
      <c r="F451" s="96">
        <v>0.59906939987601171</v>
      </c>
      <c r="G451" s="96">
        <v>0.6185642083903613</v>
      </c>
      <c r="H451" s="96">
        <v>0.64032717498241254</v>
      </c>
      <c r="I451" s="96">
        <v>0.62529903416587918</v>
      </c>
      <c r="J451" s="96">
        <v>0.632204784860255</v>
      </c>
      <c r="K451" s="96">
        <v>0.62885669727390481</v>
      </c>
      <c r="L451" s="96">
        <v>0.62576903318151678</v>
      </c>
      <c r="M451" s="96">
        <v>0.57615338382794523</v>
      </c>
    </row>
    <row r="452" spans="1:13">
      <c r="A452" s="66" t="s">
        <v>87</v>
      </c>
      <c r="B452" s="96">
        <v>4.0740326643904354E-2</v>
      </c>
      <c r="C452" s="96">
        <v>4.2955406274337131E-2</v>
      </c>
      <c r="D452" s="96">
        <v>4.3594516361294029E-2</v>
      </c>
      <c r="E452" s="96">
        <v>4.6354199959824621E-2</v>
      </c>
      <c r="F452" s="96">
        <v>4.4132164745886882E-2</v>
      </c>
      <c r="G452" s="96">
        <v>4.3298655683573647E-2</v>
      </c>
      <c r="H452" s="96">
        <v>4.1650610993173173E-2</v>
      </c>
      <c r="I452" s="96">
        <v>4.2275837771433955E-2</v>
      </c>
      <c r="J452" s="96">
        <v>4.0593457194004444E-2</v>
      </c>
      <c r="K452" s="96">
        <v>3.9573317777980524E-2</v>
      </c>
      <c r="L452" s="96">
        <v>3.7715476679197481E-2</v>
      </c>
      <c r="M452" s="96">
        <v>3.7750224943208496E-2</v>
      </c>
    </row>
    <row r="453" spans="1:13">
      <c r="A453" s="66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</row>
    <row r="454" spans="1:13">
      <c r="A454" s="66" t="s">
        <v>492</v>
      </c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</row>
    <row r="455" spans="1:13">
      <c r="A455" s="66" t="s">
        <v>493</v>
      </c>
      <c r="B455" s="65">
        <v>0</v>
      </c>
      <c r="C455" s="65">
        <v>0</v>
      </c>
      <c r="D455" s="65">
        <v>0</v>
      </c>
      <c r="E455" s="65">
        <v>0</v>
      </c>
      <c r="F455" s="65">
        <v>0</v>
      </c>
      <c r="G455" s="65">
        <v>0</v>
      </c>
      <c r="H455" s="65">
        <v>0</v>
      </c>
      <c r="I455" s="65">
        <v>0</v>
      </c>
      <c r="J455" s="65">
        <v>-14.155299380000002</v>
      </c>
      <c r="K455" s="65">
        <v>0</v>
      </c>
      <c r="L455" s="65">
        <v>0</v>
      </c>
      <c r="M455" s="65" t="e">
        <v>#VALUE!</v>
      </c>
    </row>
    <row r="456" spans="1:13">
      <c r="A456" s="66" t="s">
        <v>494</v>
      </c>
      <c r="B456" s="65">
        <v>8754.0100100000054</v>
      </c>
      <c r="C456" s="65">
        <v>8221.5251000000026</v>
      </c>
      <c r="D456" s="65">
        <v>8155.7792099999997</v>
      </c>
      <c r="E456" s="65">
        <v>8347.3970200000022</v>
      </c>
      <c r="F456" s="65">
        <v>8760.6308499999996</v>
      </c>
      <c r="G456" s="65">
        <v>7262.669460000001</v>
      </c>
      <c r="H456" s="65">
        <v>7135.457260000002</v>
      </c>
      <c r="I456" s="65">
        <v>7518.3792202500026</v>
      </c>
      <c r="J456" s="65">
        <v>7860.5819980500019</v>
      </c>
      <c r="K456" s="65">
        <v>7253.2009459300025</v>
      </c>
      <c r="L456" s="65">
        <v>7147.7141715700027</v>
      </c>
      <c r="M456" s="65">
        <v>6216.1510259999995</v>
      </c>
    </row>
    <row r="457" spans="1:13">
      <c r="A457" s="66" t="s">
        <v>495</v>
      </c>
      <c r="B457" s="65">
        <v>106373.61119999993</v>
      </c>
      <c r="C457" s="65">
        <v>104998.28581999992</v>
      </c>
      <c r="D457" s="65">
        <v>104163.11958999993</v>
      </c>
      <c r="E457" s="65">
        <v>103091.13374959979</v>
      </c>
      <c r="F457" s="65">
        <v>105757.91956599973</v>
      </c>
      <c r="G457" s="65">
        <v>106803.79619431481</v>
      </c>
      <c r="H457" s="65">
        <v>107251.6490689998</v>
      </c>
      <c r="I457" s="65">
        <v>107567.30746500973</v>
      </c>
      <c r="J457" s="65">
        <v>110062.6865470491</v>
      </c>
      <c r="K457" s="65">
        <v>108365.93303843515</v>
      </c>
      <c r="L457" s="65">
        <v>110604.83213258971</v>
      </c>
      <c r="M457" s="65">
        <v>109516.83010000001</v>
      </c>
    </row>
    <row r="458" spans="1:13">
      <c r="A458" s="66" t="s">
        <v>496</v>
      </c>
      <c r="B458" s="65">
        <v>3719.4034000000011</v>
      </c>
      <c r="C458" s="65">
        <v>4418.1581899999937</v>
      </c>
      <c r="D458" s="65">
        <v>3740.6443899999967</v>
      </c>
      <c r="E458" s="65">
        <v>3787.5562399999999</v>
      </c>
      <c r="F458" s="65">
        <v>4015.2884800000002</v>
      </c>
      <c r="G458" s="65">
        <v>4553.1520799999998</v>
      </c>
      <c r="H458" s="65">
        <v>4698.7084500000001</v>
      </c>
      <c r="I458" s="65">
        <v>4732.7680088899997</v>
      </c>
      <c r="J458" s="65">
        <v>4942.2244820121859</v>
      </c>
      <c r="K458" s="65">
        <v>4245.8655004200009</v>
      </c>
      <c r="L458" s="65">
        <v>4000.6553892800034</v>
      </c>
      <c r="M458" s="65">
        <v>5330.0266009999996</v>
      </c>
    </row>
    <row r="459" spans="1:13">
      <c r="A459" s="66" t="s">
        <v>189</v>
      </c>
      <c r="B459" s="65">
        <v>6270.6055100000003</v>
      </c>
      <c r="C459" s="65">
        <v>5997.4291000000003</v>
      </c>
      <c r="D459" s="65">
        <v>5532.8613699999996</v>
      </c>
      <c r="E459" s="65">
        <v>5649.5312700000013</v>
      </c>
      <c r="F459" s="65">
        <v>5914.4425700000011</v>
      </c>
      <c r="G459" s="65">
        <v>5637.7665900000011</v>
      </c>
      <c r="H459" s="65">
        <v>4131.7714610000003</v>
      </c>
      <c r="I459" s="65">
        <v>4089.2778168199975</v>
      </c>
      <c r="J459" s="65">
        <v>4316.5427475268634</v>
      </c>
      <c r="K459" s="65">
        <v>5862.0513467999963</v>
      </c>
      <c r="L459" s="65">
        <v>3513.8897105100032</v>
      </c>
      <c r="M459" s="65">
        <v>3758.0779510000002</v>
      </c>
    </row>
    <row r="460" spans="1:13">
      <c r="A460" s="66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</row>
    <row r="461" spans="1:13">
      <c r="A461" s="69" t="s">
        <v>476</v>
      </c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</row>
    <row r="462" spans="1:13">
      <c r="A462" s="66" t="s">
        <v>486</v>
      </c>
      <c r="B462" s="65">
        <v>31193.931779999915</v>
      </c>
      <c r="C462" s="65">
        <v>31369.503859999921</v>
      </c>
      <c r="D462" s="65">
        <v>31641.093359999923</v>
      </c>
      <c r="E462" s="65">
        <v>31422.742719999838</v>
      </c>
      <c r="F462" s="65">
        <v>31602.355566999733</v>
      </c>
      <c r="G462" s="65">
        <v>31823.565479999816</v>
      </c>
      <c r="H462" s="65">
        <v>32049.907459999798</v>
      </c>
      <c r="I462" s="65">
        <v>32587.677701719971</v>
      </c>
      <c r="J462" s="65">
        <v>33013.616139710066</v>
      </c>
      <c r="K462" s="65">
        <v>33385.610988940018</v>
      </c>
      <c r="L462" s="65">
        <v>33659.301131839959</v>
      </c>
      <c r="M462" s="65">
        <v>33805.092662000003</v>
      </c>
    </row>
    <row r="463" spans="1:13">
      <c r="A463" s="66" t="s">
        <v>487</v>
      </c>
      <c r="B463" s="65">
        <v>2415.7965600000011</v>
      </c>
      <c r="C463" s="65">
        <v>2363.1366600000024</v>
      </c>
      <c r="D463" s="65">
        <v>2248.4613700000027</v>
      </c>
      <c r="E463" s="65">
        <v>2447.3021900000017</v>
      </c>
      <c r="F463" s="65">
        <v>2592.1402930000045</v>
      </c>
      <c r="G463" s="65">
        <v>2554.3606820000036</v>
      </c>
      <c r="H463" s="65">
        <v>2814.1801680000035</v>
      </c>
      <c r="I463" s="65">
        <v>2817.4171155599997</v>
      </c>
      <c r="J463" s="65">
        <v>2939.1212300799993</v>
      </c>
      <c r="K463" s="65">
        <v>2897.7340627145486</v>
      </c>
      <c r="L463" s="65">
        <v>2848.4755117900022</v>
      </c>
      <c r="M463" s="65">
        <v>2839.3939399999999</v>
      </c>
    </row>
    <row r="464" spans="1:13" s="1" customFormat="1">
      <c r="A464" s="74" t="s">
        <v>488</v>
      </c>
      <c r="B464" s="78">
        <v>334.39593000000002</v>
      </c>
      <c r="C464" s="78">
        <v>372.00878999999986</v>
      </c>
      <c r="D464" s="78">
        <v>459.73280999999986</v>
      </c>
      <c r="E464" s="78">
        <v>399.55563999999987</v>
      </c>
      <c r="F464" s="78">
        <v>453.41764000000006</v>
      </c>
      <c r="G464" s="78">
        <v>463.26238999999987</v>
      </c>
      <c r="H464" s="78">
        <v>505.79036999999988</v>
      </c>
      <c r="I464" s="78">
        <v>449.4903587999998</v>
      </c>
      <c r="J464" s="78">
        <v>491.78927809999999</v>
      </c>
      <c r="K464" s="78">
        <v>418.23920128000009</v>
      </c>
      <c r="L464" s="78">
        <v>406.87572869999997</v>
      </c>
      <c r="M464" s="78">
        <v>400.82548800000001</v>
      </c>
    </row>
    <row r="465" spans="1:13" s="1" customFormat="1">
      <c r="A465" s="74" t="s">
        <v>489</v>
      </c>
      <c r="B465" s="78">
        <v>1095.6916600000004</v>
      </c>
      <c r="C465" s="78">
        <v>1124.9889000000001</v>
      </c>
      <c r="D465" s="78">
        <v>1097.0488899999996</v>
      </c>
      <c r="E465" s="78">
        <v>1143.3707500000005</v>
      </c>
      <c r="F465" s="78">
        <v>1058.3292499999998</v>
      </c>
      <c r="G465" s="78">
        <v>1094.9289000000006</v>
      </c>
      <c r="H465" s="78">
        <v>1077.8773319999998</v>
      </c>
      <c r="I465" s="78">
        <v>1115.0931919200002</v>
      </c>
      <c r="J465" s="78">
        <v>1063.9550200799997</v>
      </c>
      <c r="K465" s="78">
        <v>1009.0866174399994</v>
      </c>
      <c r="L465" s="78">
        <v>958.44025413999975</v>
      </c>
      <c r="M465" s="78">
        <v>913.35839399999998</v>
      </c>
    </row>
    <row r="466" spans="1:13">
      <c r="A466" s="66" t="s">
        <v>490</v>
      </c>
      <c r="B466" s="65">
        <v>35039.81592999991</v>
      </c>
      <c r="C466" s="65">
        <v>35229.638209999917</v>
      </c>
      <c r="D466" s="65">
        <v>35446.336429999923</v>
      </c>
      <c r="E466" s="65">
        <v>35412.971299999837</v>
      </c>
      <c r="F466" s="65">
        <v>35706.242749999743</v>
      </c>
      <c r="G466" s="65">
        <v>35936.117451999817</v>
      </c>
      <c r="H466" s="65">
        <v>36447.755329999804</v>
      </c>
      <c r="I466" s="65">
        <v>36969.678367999972</v>
      </c>
      <c r="J466" s="65">
        <v>37508.48166797006</v>
      </c>
      <c r="K466" s="65">
        <v>37710.670870374561</v>
      </c>
      <c r="L466" s="65">
        <v>37873.092626469952</v>
      </c>
      <c r="M466" s="65">
        <v>37958.670484000009</v>
      </c>
    </row>
    <row r="467" spans="1:13">
      <c r="A467" s="66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</row>
    <row r="468" spans="1:13">
      <c r="A468" s="66" t="s">
        <v>491</v>
      </c>
      <c r="B468" s="65">
        <v>718.44505000000004</v>
      </c>
      <c r="C468" s="65">
        <v>735.12285999999995</v>
      </c>
      <c r="D468" s="65">
        <v>711.7584700000001</v>
      </c>
      <c r="E468" s="65">
        <v>719.39792000000091</v>
      </c>
      <c r="F468" s="65">
        <v>713.58162999999979</v>
      </c>
      <c r="G468" s="65">
        <v>736.01313999996785</v>
      </c>
      <c r="H468" s="65">
        <v>726.70021999999983</v>
      </c>
      <c r="I468" s="65">
        <v>735.77056200000129</v>
      </c>
      <c r="J468" s="65">
        <v>727.94586016999881</v>
      </c>
      <c r="K468" s="65">
        <v>625.47898752999993</v>
      </c>
      <c r="L468" s="65">
        <v>600.35080186999971</v>
      </c>
      <c r="M468" s="65">
        <v>588.41852400000005</v>
      </c>
    </row>
    <row r="469" spans="1:13">
      <c r="A469" s="66" t="s">
        <v>88</v>
      </c>
      <c r="B469" s="96">
        <v>0.65570002604564848</v>
      </c>
      <c r="C469" s="96">
        <v>0.65344898958558606</v>
      </c>
      <c r="D469" s="96">
        <v>0.64879375612877233</v>
      </c>
      <c r="E469" s="96">
        <v>0.62919041789375896</v>
      </c>
      <c r="F469" s="96">
        <v>0.67425296050354833</v>
      </c>
      <c r="G469" s="96">
        <v>0.67220176579499136</v>
      </c>
      <c r="H469" s="96">
        <v>0.6741956606988001</v>
      </c>
      <c r="I469" s="96">
        <v>0.65982876348938146</v>
      </c>
      <c r="J469" s="96">
        <v>0.68418856665130823</v>
      </c>
      <c r="K469" s="96">
        <v>0.61984667789649994</v>
      </c>
      <c r="L469" s="96">
        <v>0.62638312537142893</v>
      </c>
      <c r="M469" s="96">
        <v>0.64423618139978478</v>
      </c>
    </row>
    <row r="470" spans="1:13">
      <c r="A470" s="66" t="s">
        <v>87</v>
      </c>
      <c r="B470" s="96">
        <v>3.1269903420408841E-2</v>
      </c>
      <c r="C470" s="96">
        <v>3.1933024497557069E-2</v>
      </c>
      <c r="D470" s="96">
        <v>3.0949570547762303E-2</v>
      </c>
      <c r="E470" s="96">
        <v>3.2286778206606054E-2</v>
      </c>
      <c r="F470" s="96">
        <v>2.9639893993047124E-2</v>
      </c>
      <c r="G470" s="96">
        <v>3.046875894321379E-2</v>
      </c>
      <c r="H470" s="96">
        <v>2.9573215750622897E-2</v>
      </c>
      <c r="I470" s="96">
        <v>3.0162372007141856E-2</v>
      </c>
      <c r="J470" s="96">
        <v>2.8365718172712707E-2</v>
      </c>
      <c r="K470" s="96">
        <v>2.6758649319939203E-2</v>
      </c>
      <c r="L470" s="96">
        <v>2.5306627678726573E-2</v>
      </c>
      <c r="M470" s="96">
        <v>2.4061917405273466E-2</v>
      </c>
    </row>
    <row r="471" spans="1:13">
      <c r="A471" s="66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</row>
    <row r="472" spans="1:13">
      <c r="A472" s="66" t="s">
        <v>492</v>
      </c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</row>
    <row r="473" spans="1:13">
      <c r="A473" s="66" t="s">
        <v>493</v>
      </c>
      <c r="B473" s="65">
        <v>0</v>
      </c>
      <c r="C473" s="65">
        <v>0</v>
      </c>
      <c r="D473" s="65">
        <v>0</v>
      </c>
      <c r="E473" s="65">
        <v>0</v>
      </c>
      <c r="F473" s="65">
        <v>0</v>
      </c>
      <c r="G473" s="65">
        <v>0</v>
      </c>
      <c r="H473" s="65">
        <v>0</v>
      </c>
      <c r="I473" s="65">
        <v>0</v>
      </c>
      <c r="J473" s="65">
        <v>0</v>
      </c>
      <c r="K473" s="65">
        <v>0</v>
      </c>
      <c r="L473" s="65">
        <v>0</v>
      </c>
      <c r="M473" s="65">
        <v>0</v>
      </c>
    </row>
    <row r="474" spans="1:13">
      <c r="A474" s="66" t="s">
        <v>494</v>
      </c>
      <c r="B474" s="65">
        <v>3328.9398099999999</v>
      </c>
      <c r="C474" s="65">
        <v>3161.973990000005</v>
      </c>
      <c r="D474" s="65">
        <v>2916.4086700000012</v>
      </c>
      <c r="E474" s="65">
        <v>2857.54648</v>
      </c>
      <c r="F474" s="65">
        <v>2729.4202000000014</v>
      </c>
      <c r="G474" s="65">
        <v>2679.0667699999981</v>
      </c>
      <c r="H474" s="65">
        <v>2611.8614300000004</v>
      </c>
      <c r="I474" s="65">
        <v>2548.4828700000016</v>
      </c>
      <c r="J474" s="65">
        <v>2436.6657934999994</v>
      </c>
      <c r="K474" s="65">
        <v>2710.5273855899995</v>
      </c>
      <c r="L474" s="65">
        <v>2647.445287049999</v>
      </c>
      <c r="M474" s="65">
        <v>2451.7159072199984</v>
      </c>
    </row>
    <row r="475" spans="1:13">
      <c r="A475" s="66" t="s">
        <v>495</v>
      </c>
      <c r="B475" s="65">
        <v>31352.103999999945</v>
      </c>
      <c r="C475" s="65">
        <v>31431.829669999915</v>
      </c>
      <c r="D475" s="65">
        <v>31914.479609999922</v>
      </c>
      <c r="E475" s="65">
        <v>32225.103219999928</v>
      </c>
      <c r="F475" s="65">
        <v>32377.90064999984</v>
      </c>
      <c r="G475" s="65">
        <v>32739.194859999741</v>
      </c>
      <c r="H475" s="65">
        <v>33028.185481999819</v>
      </c>
      <c r="I475" s="65">
        <v>33598.183889999804</v>
      </c>
      <c r="J475" s="65">
        <v>34258.323163799985</v>
      </c>
      <c r="K475" s="65">
        <v>34504.4122718</v>
      </c>
      <c r="L475" s="65">
        <v>34801.596060874588</v>
      </c>
      <c r="M475" s="65">
        <v>35061.845114770025</v>
      </c>
    </row>
    <row r="476" spans="1:13">
      <c r="A476" s="66" t="s">
        <v>496</v>
      </c>
      <c r="B476" s="65">
        <v>86.931950000000001</v>
      </c>
      <c r="C476" s="65">
        <v>88.00761</v>
      </c>
      <c r="D476" s="65">
        <v>89.156369999999995</v>
      </c>
      <c r="E476" s="65">
        <v>83.204620000000006</v>
      </c>
      <c r="F476" s="65">
        <v>69.027860000000004</v>
      </c>
      <c r="G476" s="65">
        <v>62.376269999999998</v>
      </c>
      <c r="H476" s="65">
        <v>74.585390000000004</v>
      </c>
      <c r="I476" s="65">
        <v>89.951369999999997</v>
      </c>
      <c r="J476" s="65">
        <v>93.722771309999985</v>
      </c>
      <c r="K476" s="65">
        <v>106.42414654</v>
      </c>
      <c r="L476" s="65">
        <v>92.370804559999996</v>
      </c>
      <c r="M476" s="65">
        <v>192.76708396000021</v>
      </c>
    </row>
    <row r="477" spans="1:13">
      <c r="A477" s="66" t="s">
        <v>189</v>
      </c>
      <c r="B477" s="65">
        <v>400.61274999999995</v>
      </c>
      <c r="C477" s="65">
        <v>358.00466</v>
      </c>
      <c r="D477" s="65">
        <v>309.59355999999985</v>
      </c>
      <c r="E477" s="65">
        <v>280.48210999999992</v>
      </c>
      <c r="F477" s="65">
        <v>236.62259000000006</v>
      </c>
      <c r="G477" s="65">
        <v>225.60485</v>
      </c>
      <c r="H477" s="65">
        <v>221.48514999999998</v>
      </c>
      <c r="I477" s="65">
        <v>211.13720000000004</v>
      </c>
      <c r="J477" s="65">
        <v>180.96663939000004</v>
      </c>
      <c r="K477" s="65">
        <v>187.11786404</v>
      </c>
      <c r="L477" s="65">
        <v>169.25871702000001</v>
      </c>
      <c r="M477" s="65">
        <v>166.76452051999999</v>
      </c>
    </row>
    <row r="478" spans="1:13">
      <c r="A478" s="66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</row>
    <row r="479" spans="1:13">
      <c r="A479" s="69" t="s">
        <v>471</v>
      </c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</row>
    <row r="480" spans="1:13">
      <c r="A480" s="66" t="s">
        <v>486</v>
      </c>
      <c r="B480" s="65">
        <v>40974.668740000001</v>
      </c>
      <c r="C480" s="65">
        <v>40991.920419999988</v>
      </c>
      <c r="D480" s="65">
        <v>41538.521240000002</v>
      </c>
      <c r="E480" s="65">
        <v>42451.107899999959</v>
      </c>
      <c r="F480" s="65">
        <v>42145.003709999968</v>
      </c>
      <c r="G480" s="65">
        <v>42692.836730000017</v>
      </c>
      <c r="H480" s="65">
        <v>42725.495610000005</v>
      </c>
      <c r="I480" s="65">
        <v>43569.657642870035</v>
      </c>
      <c r="J480" s="65">
        <v>43816.545685468416</v>
      </c>
      <c r="K480" s="65">
        <v>43759.815197564065</v>
      </c>
      <c r="L480" s="65">
        <v>44043.139338150038</v>
      </c>
      <c r="M480" s="65">
        <v>44880.485827999997</v>
      </c>
    </row>
    <row r="481" spans="1:13">
      <c r="A481" s="66" t="s">
        <v>487</v>
      </c>
      <c r="B481" s="65">
        <v>6690.0188800000042</v>
      </c>
      <c r="C481" s="65">
        <v>6668.4135199999982</v>
      </c>
      <c r="D481" s="65">
        <v>6388.7467500000021</v>
      </c>
      <c r="E481" s="65">
        <v>6669.7119640000019</v>
      </c>
      <c r="F481" s="65">
        <v>6885.1816260000023</v>
      </c>
      <c r="G481" s="65">
        <v>6800.9236240000037</v>
      </c>
      <c r="H481" s="65">
        <v>7174.6388999999999</v>
      </c>
      <c r="I481" s="65">
        <v>6805.8525509900073</v>
      </c>
      <c r="J481" s="65">
        <v>7182.8408941115194</v>
      </c>
      <c r="K481" s="65">
        <v>7072.8990011365577</v>
      </c>
      <c r="L481" s="65">
        <v>6982.2222257600024</v>
      </c>
      <c r="M481" s="65">
        <v>6836.5536579999998</v>
      </c>
    </row>
    <row r="482" spans="1:13">
      <c r="A482" s="66" t="s">
        <v>488</v>
      </c>
      <c r="B482" s="65">
        <v>1118.6573499999997</v>
      </c>
      <c r="C482" s="65">
        <v>1113.7223800000002</v>
      </c>
      <c r="D482" s="65">
        <v>1070.5476000000001</v>
      </c>
      <c r="E482" s="65">
        <v>1022.36342</v>
      </c>
      <c r="F482" s="65">
        <v>1095.4067500000001</v>
      </c>
      <c r="G482" s="65">
        <v>1118.6253999999997</v>
      </c>
      <c r="H482" s="65">
        <v>1147.7937999999999</v>
      </c>
      <c r="I482" s="65">
        <v>973.89607138000042</v>
      </c>
      <c r="J482" s="65">
        <v>1091.5803713199989</v>
      </c>
      <c r="K482" s="65">
        <v>971.37081639999974</v>
      </c>
      <c r="L482" s="65">
        <v>923.6953616100003</v>
      </c>
      <c r="M482" s="65">
        <v>985.55483400000003</v>
      </c>
    </row>
    <row r="483" spans="1:13" s="1" customFormat="1">
      <c r="A483" s="74" t="s">
        <v>489</v>
      </c>
      <c r="B483" s="78">
        <v>2648.9759400000012</v>
      </c>
      <c r="C483" s="78">
        <v>2700.7314099999999</v>
      </c>
      <c r="D483" s="78">
        <v>2688.16131</v>
      </c>
      <c r="E483" s="78">
        <v>2681.2471999999998</v>
      </c>
      <c r="F483" s="78">
        <v>2670.5966200000003</v>
      </c>
      <c r="G483" s="78">
        <v>2613.1243099999879</v>
      </c>
      <c r="H483" s="78">
        <v>2538.8128000000002</v>
      </c>
      <c r="I483" s="78">
        <v>2529.713458759999</v>
      </c>
      <c r="J483" s="78">
        <v>2518.4541933500036</v>
      </c>
      <c r="K483" s="78">
        <v>2458.3191118999998</v>
      </c>
      <c r="L483" s="78">
        <v>2307.9436321800017</v>
      </c>
      <c r="M483" s="78">
        <v>2380.9906040000001</v>
      </c>
    </row>
    <row r="484" spans="1:13">
      <c r="A484" s="66" t="s">
        <v>490</v>
      </c>
      <c r="B484" s="65">
        <v>51432.320910000009</v>
      </c>
      <c r="C484" s="65">
        <v>51474.787729999982</v>
      </c>
      <c r="D484" s="65">
        <v>51685.976900000009</v>
      </c>
      <c r="E484" s="65">
        <v>52824.43048399996</v>
      </c>
      <c r="F484" s="65">
        <v>52796.188705999972</v>
      </c>
      <c r="G484" s="65">
        <v>53225.510064000002</v>
      </c>
      <c r="H484" s="65">
        <v>53586.741110000003</v>
      </c>
      <c r="I484" s="65">
        <v>53879.11972400004</v>
      </c>
      <c r="J484" s="65">
        <v>54609.421144249936</v>
      </c>
      <c r="K484" s="65">
        <v>54262.40412700062</v>
      </c>
      <c r="L484" s="65">
        <v>54257.000557700041</v>
      </c>
      <c r="M484" s="65">
        <v>55083.584923999995</v>
      </c>
    </row>
    <row r="485" spans="1:13">
      <c r="A485" s="66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</row>
    <row r="486" spans="1:13">
      <c r="A486" s="66" t="s">
        <v>491</v>
      </c>
      <c r="B486" s="65">
        <v>1585.4308100000001</v>
      </c>
      <c r="C486" s="65">
        <v>1604.87483</v>
      </c>
      <c r="D486" s="65">
        <v>1572.79251</v>
      </c>
      <c r="E486" s="65">
        <v>1613.9256499999999</v>
      </c>
      <c r="F486" s="65">
        <v>1643.1875699999998</v>
      </c>
      <c r="G486" s="65">
        <v>1647.6691800000001</v>
      </c>
      <c r="H486" s="65">
        <v>1638.930282</v>
      </c>
      <c r="I486" s="65">
        <v>1643.6242329999991</v>
      </c>
      <c r="J486" s="65">
        <v>1611.0618968899983</v>
      </c>
      <c r="K486" s="65">
        <v>1540.2685410999989</v>
      </c>
      <c r="L486" s="65">
        <v>1437.0765021300003</v>
      </c>
      <c r="M486" s="65">
        <v>1365.8184249999999</v>
      </c>
    </row>
    <row r="487" spans="1:13">
      <c r="A487" s="66" t="s">
        <v>88</v>
      </c>
      <c r="B487" s="96">
        <v>0.59850706307283386</v>
      </c>
      <c r="C487" s="96">
        <v>0.59423711075363839</v>
      </c>
      <c r="D487" s="96">
        <v>0.58508114976180503</v>
      </c>
      <c r="E487" s="96">
        <v>0.60193094094419941</v>
      </c>
      <c r="F487" s="96">
        <v>0.61528856799047382</v>
      </c>
      <c r="G487" s="96">
        <v>0.63053608804397354</v>
      </c>
      <c r="H487" s="96">
        <v>0.64554987354719495</v>
      </c>
      <c r="I487" s="96">
        <v>0.64972743348002027</v>
      </c>
      <c r="J487" s="96">
        <v>0.6397026799788611</v>
      </c>
      <c r="K487" s="96">
        <v>0.62655353962958338</v>
      </c>
      <c r="L487" s="96">
        <v>0.6226653381359184</v>
      </c>
      <c r="M487" s="96">
        <v>0.57363452955482552</v>
      </c>
    </row>
    <row r="488" spans="1:13">
      <c r="A488" s="66" t="s">
        <v>87</v>
      </c>
      <c r="B488" s="96">
        <v>5.1504110511275014E-2</v>
      </c>
      <c r="C488" s="96">
        <v>5.2467072310547647E-2</v>
      </c>
      <c r="D488" s="96">
        <v>5.2009490218225894E-2</v>
      </c>
      <c r="E488" s="96">
        <v>5.0757711449669583E-2</v>
      </c>
      <c r="F488" s="96">
        <v>5.0583132711935756E-2</v>
      </c>
      <c r="G488" s="96">
        <v>4.9095336181050893E-2</v>
      </c>
      <c r="H488" s="96">
        <v>4.7377630126610254E-2</v>
      </c>
      <c r="I488" s="96">
        <v>4.6951647905879898E-2</v>
      </c>
      <c r="J488" s="96">
        <v>4.611757716122912E-2</v>
      </c>
      <c r="K488" s="96">
        <v>4.530427929706779E-2</v>
      </c>
      <c r="L488" s="96">
        <v>4.2537250648892772E-2</v>
      </c>
      <c r="M488" s="96">
        <v>4.3225048029918604E-2</v>
      </c>
    </row>
    <row r="489" spans="1:13">
      <c r="A489" s="66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</row>
    <row r="490" spans="1:13">
      <c r="A490" s="66" t="s">
        <v>492</v>
      </c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</row>
    <row r="491" spans="1:13">
      <c r="A491" s="66" t="s">
        <v>493</v>
      </c>
      <c r="B491" s="65">
        <v>0</v>
      </c>
      <c r="C491" s="65">
        <v>0</v>
      </c>
      <c r="D491" s="65">
        <v>0</v>
      </c>
      <c r="E491" s="65">
        <v>0</v>
      </c>
      <c r="F491" s="65">
        <v>0</v>
      </c>
      <c r="G491" s="65">
        <v>0</v>
      </c>
      <c r="H491" s="65">
        <v>0</v>
      </c>
      <c r="I491" s="65">
        <v>0</v>
      </c>
      <c r="J491" s="65">
        <v>-15.972306910000004</v>
      </c>
      <c r="K491" s="65">
        <v>0</v>
      </c>
      <c r="L491" s="65">
        <v>0</v>
      </c>
      <c r="M491" s="65">
        <v>0</v>
      </c>
    </row>
    <row r="492" spans="1:13">
      <c r="A492" s="66" t="s">
        <v>494</v>
      </c>
      <c r="B492" s="65">
        <v>5206.9372500000009</v>
      </c>
      <c r="C492" s="65">
        <v>4954.7139699999998</v>
      </c>
      <c r="D492" s="65">
        <v>4855.140440000001</v>
      </c>
      <c r="E492" s="65">
        <v>4637.9834300000011</v>
      </c>
      <c r="F492" s="65">
        <v>4457.7361900000024</v>
      </c>
      <c r="G492" s="65">
        <v>4321.1971100000001</v>
      </c>
      <c r="H492" s="65">
        <v>4191.3844400000007</v>
      </c>
      <c r="I492" s="65">
        <v>3973.327524999997</v>
      </c>
      <c r="J492" s="65">
        <v>4243.5259284799959</v>
      </c>
      <c r="K492" s="65">
        <v>4066.823989370002</v>
      </c>
      <c r="L492" s="65">
        <v>3719.4894162199998</v>
      </c>
      <c r="M492" s="65">
        <v>3576.165673</v>
      </c>
    </row>
    <row r="493" spans="1:13">
      <c r="A493" s="66" t="s">
        <v>495</v>
      </c>
      <c r="B493" s="65">
        <v>45113.423730000002</v>
      </c>
      <c r="C493" s="65">
        <v>45491.993089999982</v>
      </c>
      <c r="D493" s="65">
        <v>45774.423020000002</v>
      </c>
      <c r="E493" s="65">
        <v>47160.063293999956</v>
      </c>
      <c r="F493" s="65">
        <v>47298.271785999968</v>
      </c>
      <c r="G493" s="65">
        <v>47871.046053999999</v>
      </c>
      <c r="H493" s="65">
        <v>48287.628279000004</v>
      </c>
      <c r="I493" s="65">
        <v>48807.019616759935</v>
      </c>
      <c r="J493" s="65">
        <v>49190.126714720886</v>
      </c>
      <c r="K493" s="65">
        <v>48984.985988150562</v>
      </c>
      <c r="L493" s="65">
        <v>49330.918975980094</v>
      </c>
      <c r="M493" s="65">
        <v>50228.264149000002</v>
      </c>
    </row>
    <row r="494" spans="1:13">
      <c r="A494" s="66" t="s">
        <v>496</v>
      </c>
      <c r="B494" s="65">
        <v>149.49708999999999</v>
      </c>
      <c r="C494" s="65">
        <v>142.54621</v>
      </c>
      <c r="D494" s="65">
        <v>134.49691000000001</v>
      </c>
      <c r="E494" s="65">
        <v>134.62179</v>
      </c>
      <c r="F494" s="65">
        <v>132.43149</v>
      </c>
      <c r="G494" s="65">
        <v>102.77473000000001</v>
      </c>
      <c r="H494" s="65">
        <v>139.01439999999999</v>
      </c>
      <c r="I494" s="65">
        <v>170.78818922000013</v>
      </c>
      <c r="J494" s="65">
        <v>204.51814280218363</v>
      </c>
      <c r="K494" s="65">
        <v>182.07721728999994</v>
      </c>
      <c r="L494" s="65">
        <v>191.43225452000007</v>
      </c>
      <c r="M494" s="65">
        <v>213.73512099999999</v>
      </c>
    </row>
    <row r="495" spans="1:13">
      <c r="A495" s="66" t="s">
        <v>189</v>
      </c>
      <c r="B495" s="65">
        <v>962.46284000000003</v>
      </c>
      <c r="C495" s="65">
        <v>885.53445999999997</v>
      </c>
      <c r="D495" s="65">
        <v>921.91652999999997</v>
      </c>
      <c r="E495" s="65">
        <v>891.76197000000013</v>
      </c>
      <c r="F495" s="65">
        <v>907.74923999999999</v>
      </c>
      <c r="G495" s="65">
        <v>930.4921700000001</v>
      </c>
      <c r="H495" s="65">
        <v>968.71399099999996</v>
      </c>
      <c r="I495" s="65">
        <v>927.9843930199994</v>
      </c>
      <c r="J495" s="65">
        <v>987.22266515686647</v>
      </c>
      <c r="K495" s="65">
        <v>1028.5169321900007</v>
      </c>
      <c r="L495" s="65">
        <v>1015.1599109800007</v>
      </c>
      <c r="M495" s="65">
        <v>1065.419981</v>
      </c>
    </row>
    <row r="496" spans="1:13">
      <c r="A496" s="66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</row>
    <row r="497" spans="1:13">
      <c r="A497" s="69" t="s">
        <v>477</v>
      </c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</row>
    <row r="498" spans="1:13">
      <c r="A498" s="66" t="s">
        <v>486</v>
      </c>
      <c r="B498" s="65">
        <v>34189.232329999992</v>
      </c>
      <c r="C498" s="65">
        <v>32697.0121</v>
      </c>
      <c r="D498" s="65">
        <v>30026.705549999999</v>
      </c>
      <c r="E498" s="65">
        <v>28481.713845600007</v>
      </c>
      <c r="F498" s="65">
        <v>31990.513900000016</v>
      </c>
      <c r="G498" s="65">
        <v>31234.538968315002</v>
      </c>
      <c r="H498" s="65">
        <v>29588.150499999996</v>
      </c>
      <c r="I498" s="65">
        <v>29264.109413530008</v>
      </c>
      <c r="J498" s="65">
        <v>32106.486733688023</v>
      </c>
      <c r="K498" s="65">
        <v>31002.913888470019</v>
      </c>
      <c r="L498" s="65">
        <v>30062.498272480014</v>
      </c>
      <c r="M498" s="65">
        <v>28666.280225999999</v>
      </c>
    </row>
    <row r="499" spans="1:13">
      <c r="A499" s="66" t="s">
        <v>487</v>
      </c>
      <c r="B499" s="65">
        <v>2409.0201000000002</v>
      </c>
      <c r="C499" s="65">
        <v>2130.7088899999999</v>
      </c>
      <c r="D499" s="65">
        <v>2184.0062899999998</v>
      </c>
      <c r="E499" s="65">
        <v>1785.1261099999999</v>
      </c>
      <c r="F499" s="65">
        <v>1600.78505</v>
      </c>
      <c r="G499" s="65">
        <v>1587.6099400000001</v>
      </c>
      <c r="H499" s="65">
        <v>1419.1338000000001</v>
      </c>
      <c r="I499" s="65">
        <v>1731.9707195000017</v>
      </c>
      <c r="J499" s="65">
        <v>1664.2204187299992</v>
      </c>
      <c r="K499" s="65">
        <v>1401.5928112099996</v>
      </c>
      <c r="L499" s="65">
        <v>1709.1853514400002</v>
      </c>
      <c r="M499" s="65">
        <v>1354.148336</v>
      </c>
    </row>
    <row r="500" spans="1:13">
      <c r="A500" s="66" t="s">
        <v>488</v>
      </c>
      <c r="B500" s="65">
        <v>694.57533000000001</v>
      </c>
      <c r="C500" s="65">
        <v>618.16282999999999</v>
      </c>
      <c r="D500" s="65">
        <v>733.82752000000005</v>
      </c>
      <c r="E500" s="65">
        <v>592.90191000000004</v>
      </c>
      <c r="F500" s="65">
        <v>591.30487000000005</v>
      </c>
      <c r="G500" s="65">
        <v>601.48341000000005</v>
      </c>
      <c r="H500" s="65">
        <v>660.40787999999998</v>
      </c>
      <c r="I500" s="65">
        <v>469.35773836000016</v>
      </c>
      <c r="J500" s="65">
        <v>501.25336742999997</v>
      </c>
      <c r="K500" s="65">
        <v>496.88695236999996</v>
      </c>
      <c r="L500" s="65">
        <v>535.97179885000003</v>
      </c>
      <c r="M500" s="65">
        <v>340.72664400000002</v>
      </c>
    </row>
    <row r="501" spans="1:13" s="1" customFormat="1">
      <c r="A501" s="74" t="s">
        <v>489</v>
      </c>
      <c r="B501" s="78">
        <v>1352.66552</v>
      </c>
      <c r="C501" s="78">
        <v>1485.08845</v>
      </c>
      <c r="D501" s="78">
        <v>1515.55187</v>
      </c>
      <c r="E501" s="78">
        <v>1778.4746299999999</v>
      </c>
      <c r="F501" s="78">
        <v>1763.2461900000001</v>
      </c>
      <c r="G501" s="78">
        <v>1672.1244899999999</v>
      </c>
      <c r="H501" s="78">
        <v>1515.39762</v>
      </c>
      <c r="I501" s="78">
        <v>1593.49654758</v>
      </c>
      <c r="J501" s="78">
        <v>1613.6978688599997</v>
      </c>
      <c r="K501" s="78">
        <v>1535.0378411700001</v>
      </c>
      <c r="L501" s="78">
        <v>1482.7684377100002</v>
      </c>
      <c r="M501" s="78">
        <v>1417.675064</v>
      </c>
    </row>
    <row r="502" spans="1:13">
      <c r="A502" s="66" t="s">
        <v>490</v>
      </c>
      <c r="B502" s="65">
        <v>38645.493279999995</v>
      </c>
      <c r="C502" s="65">
        <v>36930.972270000006</v>
      </c>
      <c r="D502" s="65">
        <v>34460.091230000005</v>
      </c>
      <c r="E502" s="65">
        <v>32638.216495600009</v>
      </c>
      <c r="F502" s="65">
        <v>35945.850010000016</v>
      </c>
      <c r="G502" s="65">
        <v>35095.756808315004</v>
      </c>
      <c r="H502" s="65">
        <v>33183.089799999994</v>
      </c>
      <c r="I502" s="65">
        <v>33058.934418970006</v>
      </c>
      <c r="J502" s="65">
        <v>35885.65838870802</v>
      </c>
      <c r="K502" s="65">
        <v>34436.431493220021</v>
      </c>
      <c r="L502" s="65">
        <v>33790.423860480012</v>
      </c>
      <c r="M502" s="65">
        <v>31778.830269999995</v>
      </c>
    </row>
    <row r="503" spans="1:13">
      <c r="A503" s="66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</row>
    <row r="504" spans="1:13">
      <c r="A504" s="66" t="s">
        <v>491</v>
      </c>
      <c r="B504" s="65">
        <v>841.41124000000002</v>
      </c>
      <c r="C504" s="65">
        <v>827.90219999999999</v>
      </c>
      <c r="D504" s="65">
        <v>874.91039999999998</v>
      </c>
      <c r="E504" s="65">
        <v>960.64734999999996</v>
      </c>
      <c r="F504" s="65">
        <v>933.42301999999995</v>
      </c>
      <c r="G504" s="65">
        <v>944.30304000000001</v>
      </c>
      <c r="H504" s="65">
        <v>920.58474999999999</v>
      </c>
      <c r="I504" s="65">
        <v>896.11113554000065</v>
      </c>
      <c r="J504" s="65">
        <v>945.99600300999975</v>
      </c>
      <c r="K504" s="65">
        <v>980.07261342000027</v>
      </c>
      <c r="L504" s="65">
        <v>934.44515424001042</v>
      </c>
      <c r="M504" s="65">
        <v>760.61165900000003</v>
      </c>
    </row>
    <row r="505" spans="1:13">
      <c r="A505" s="66" t="s">
        <v>88</v>
      </c>
      <c r="B505" s="96">
        <v>0.62203939374458217</v>
      </c>
      <c r="C505" s="96">
        <v>0.55747669440160286</v>
      </c>
      <c r="D505" s="96">
        <v>0.57728832468135849</v>
      </c>
      <c r="E505" s="96">
        <v>0.5401524057725805</v>
      </c>
      <c r="F505" s="96">
        <v>0.52937759077193858</v>
      </c>
      <c r="G505" s="96">
        <v>0.56473249787759527</v>
      </c>
      <c r="H505" s="96">
        <v>0.60748726133013198</v>
      </c>
      <c r="I505" s="96">
        <v>0.56235524130937109</v>
      </c>
      <c r="J505" s="96">
        <v>0.58622869947662548</v>
      </c>
      <c r="K505" s="96">
        <v>0.63846804758441178</v>
      </c>
      <c r="L505" s="96">
        <v>0.63020302460927424</v>
      </c>
      <c r="M505" s="96">
        <v>0.53652044697317181</v>
      </c>
    </row>
    <row r="506" spans="1:13">
      <c r="A506" s="66" t="s">
        <v>87</v>
      </c>
      <c r="B506" s="96">
        <v>3.5001895569024555E-2</v>
      </c>
      <c r="C506" s="96">
        <v>4.0212546778964069E-2</v>
      </c>
      <c r="D506" s="96">
        <v>4.3979914617306708E-2</v>
      </c>
      <c r="E506" s="96">
        <v>5.4490558031556592E-2</v>
      </c>
      <c r="F506" s="96">
        <v>4.9052844473269401E-2</v>
      </c>
      <c r="G506" s="96">
        <v>4.7644634054559973E-2</v>
      </c>
      <c r="H506" s="96">
        <v>4.566776720111218E-2</v>
      </c>
      <c r="I506" s="96">
        <v>4.8201691179302307E-2</v>
      </c>
      <c r="J506" s="96">
        <v>4.4967765433774926E-2</v>
      </c>
      <c r="K506" s="96">
        <v>4.4575984636277551E-2</v>
      </c>
      <c r="L506" s="96">
        <v>4.3881321046232553E-2</v>
      </c>
      <c r="M506" s="96">
        <v>4.4610674840927685E-2</v>
      </c>
    </row>
    <row r="507" spans="1:13">
      <c r="A507" s="66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</row>
    <row r="508" spans="1:13">
      <c r="A508" s="66" t="s">
        <v>492</v>
      </c>
      <c r="B508" s="65">
        <v>0</v>
      </c>
      <c r="C508" s="65">
        <v>0</v>
      </c>
      <c r="D508" s="65">
        <v>0</v>
      </c>
      <c r="E508" s="65">
        <v>0</v>
      </c>
      <c r="F508" s="65">
        <v>0</v>
      </c>
      <c r="G508" s="65">
        <v>0</v>
      </c>
      <c r="H508" s="65">
        <v>0</v>
      </c>
      <c r="I508" s="65">
        <v>0</v>
      </c>
      <c r="J508" s="65">
        <v>0</v>
      </c>
      <c r="K508" s="65">
        <v>0</v>
      </c>
      <c r="L508" s="65">
        <v>0</v>
      </c>
      <c r="M508" s="65">
        <v>0</v>
      </c>
    </row>
    <row r="509" spans="1:13">
      <c r="A509" s="66" t="s">
        <v>493</v>
      </c>
      <c r="B509" s="65">
        <v>0</v>
      </c>
      <c r="C509" s="65">
        <v>0</v>
      </c>
      <c r="D509" s="65">
        <v>0</v>
      </c>
      <c r="E509" s="65">
        <v>0</v>
      </c>
      <c r="F509" s="65">
        <v>0</v>
      </c>
      <c r="G509" s="65">
        <v>0</v>
      </c>
      <c r="H509" s="65">
        <v>0</v>
      </c>
      <c r="I509" s="65">
        <v>0</v>
      </c>
      <c r="J509" s="65">
        <v>1.8170075299999999</v>
      </c>
      <c r="K509" s="65">
        <v>0</v>
      </c>
      <c r="L509" s="65">
        <v>0</v>
      </c>
      <c r="M509" s="65">
        <v>0</v>
      </c>
    </row>
    <row r="510" spans="1:13">
      <c r="A510" s="66" t="s">
        <v>494</v>
      </c>
      <c r="B510" s="65">
        <v>385.09877</v>
      </c>
      <c r="C510" s="65">
        <v>350.40246000000002</v>
      </c>
      <c r="D510" s="65">
        <v>443.09228999999999</v>
      </c>
      <c r="E510" s="65">
        <v>979.99338999999998</v>
      </c>
      <c r="F510" s="65">
        <v>1623.82789</v>
      </c>
      <c r="G510" s="65">
        <v>329.61092000000002</v>
      </c>
      <c r="H510" s="65">
        <v>395.58994999999999</v>
      </c>
      <c r="I510" s="65">
        <v>1108.3859017500001</v>
      </c>
      <c r="J510" s="65">
        <v>906.52868398000021</v>
      </c>
      <c r="K510" s="65">
        <v>538.93166951000012</v>
      </c>
      <c r="L510" s="65">
        <v>976.50884813000016</v>
      </c>
      <c r="M510" s="65">
        <v>235.056476</v>
      </c>
    </row>
    <row r="511" spans="1:13">
      <c r="A511" s="66" t="s">
        <v>495</v>
      </c>
      <c r="B511" s="65">
        <v>29828.357799999991</v>
      </c>
      <c r="C511" s="65">
        <v>27591.813120000003</v>
      </c>
      <c r="D511" s="65">
        <v>26163.593349999999</v>
      </c>
      <c r="E511" s="65">
        <v>23553.169805600006</v>
      </c>
      <c r="F511" s="65">
        <v>25720.452920000018</v>
      </c>
      <c r="G511" s="65">
        <v>25904.564658315005</v>
      </c>
      <c r="H511" s="65">
        <v>25365.836899999995</v>
      </c>
      <c r="I511" s="65">
        <v>24501.964684450024</v>
      </c>
      <c r="J511" s="65">
        <v>26368.147560527956</v>
      </c>
      <c r="K511" s="65">
        <v>24579.350989409977</v>
      </c>
      <c r="L511" s="65">
        <v>26212.068041840022</v>
      </c>
      <c r="M511" s="65">
        <v>24092.222140999998</v>
      </c>
    </row>
    <row r="512" spans="1:13">
      <c r="A512" s="66" t="s">
        <v>496</v>
      </c>
      <c r="B512" s="65">
        <v>3481.8987000000011</v>
      </c>
      <c r="C512" s="65">
        <v>4186.4556099999936</v>
      </c>
      <c r="D512" s="65">
        <v>3522.9428599999965</v>
      </c>
      <c r="E512" s="65">
        <v>3583.9065900000001</v>
      </c>
      <c r="F512" s="65">
        <v>3820.48072</v>
      </c>
      <c r="G512" s="65">
        <v>4375.7919599999987</v>
      </c>
      <c r="H512" s="65">
        <v>4469.7426800000012</v>
      </c>
      <c r="I512" s="65">
        <v>4468.2570483599966</v>
      </c>
      <c r="J512" s="65">
        <v>4631.2821926700008</v>
      </c>
      <c r="K512" s="65">
        <v>3971.4174785700011</v>
      </c>
      <c r="L512" s="65">
        <v>3616.4560508000013</v>
      </c>
      <c r="M512" s="65">
        <v>4913.3616979999997</v>
      </c>
    </row>
    <row r="513" spans="1:13">
      <c r="A513" s="66" t="s">
        <v>189</v>
      </c>
      <c r="B513" s="65">
        <v>4950.1380099999997</v>
      </c>
      <c r="C513" s="65">
        <v>4802.3010800000002</v>
      </c>
      <c r="D513" s="65">
        <v>4330.4627300000002</v>
      </c>
      <c r="E513" s="65">
        <v>4521.14671</v>
      </c>
      <c r="F513" s="65">
        <v>4781.0884800000003</v>
      </c>
      <c r="G513" s="65">
        <v>4485.7892700000011</v>
      </c>
      <c r="H513" s="65">
        <v>2951.9202700000005</v>
      </c>
      <c r="I513" s="65">
        <v>2980.3267844099992</v>
      </c>
      <c r="J513" s="65">
        <v>3142.2022183300019</v>
      </c>
      <c r="K513" s="65">
        <v>4664.2756975899983</v>
      </c>
      <c r="L513" s="65">
        <v>2331.9652790100017</v>
      </c>
      <c r="M513" s="65">
        <v>2538.1899549999998</v>
      </c>
    </row>
    <row r="514" spans="1:13">
      <c r="A514" s="66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</row>
    <row r="515" spans="1:13">
      <c r="A515" s="69" t="s">
        <v>478</v>
      </c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</row>
    <row r="516" spans="1:13">
      <c r="A516" s="66" t="s">
        <v>486</v>
      </c>
      <c r="B516" s="65">
        <v>64538.830620000001</v>
      </c>
      <c r="C516" s="65">
        <v>62969.82288</v>
      </c>
      <c r="D516" s="65">
        <v>62517.535409999997</v>
      </c>
      <c r="E516" s="65">
        <v>62161.95091</v>
      </c>
      <c r="F516" s="65">
        <v>61282.32864</v>
      </c>
      <c r="G516" s="65">
        <v>61674.731059999998</v>
      </c>
      <c r="H516" s="65">
        <v>61571.023090000002</v>
      </c>
      <c r="I516" s="65">
        <v>62701.643590489926</v>
      </c>
      <c r="J516" s="65">
        <v>64209.215979336615</v>
      </c>
      <c r="K516" s="65">
        <v>64486.460488819743</v>
      </c>
      <c r="L516" s="65">
        <v>66095.450365510173</v>
      </c>
      <c r="M516" s="65">
        <v>66142.934573726772</v>
      </c>
    </row>
    <row r="517" spans="1:13">
      <c r="A517" s="66" t="s">
        <v>487</v>
      </c>
      <c r="B517" s="65">
        <v>10060.624809999999</v>
      </c>
      <c r="C517" s="65">
        <v>9591.2466999999997</v>
      </c>
      <c r="D517" s="65">
        <v>9086.9797899999994</v>
      </c>
      <c r="E517" s="65">
        <v>8354.7442599999995</v>
      </c>
      <c r="F517" s="65">
        <v>7855.2611400000005</v>
      </c>
      <c r="G517" s="65">
        <v>7664.0465100000001</v>
      </c>
      <c r="H517" s="65">
        <v>7439.5356599999996</v>
      </c>
      <c r="I517" s="65">
        <v>6756.6583645200026</v>
      </c>
      <c r="J517" s="65">
        <v>7116.9618544304758</v>
      </c>
      <c r="K517" s="65">
        <v>7107.218988980002</v>
      </c>
      <c r="L517" s="65">
        <v>6946.9187578499859</v>
      </c>
      <c r="M517" s="65">
        <v>7024.2659426961491</v>
      </c>
    </row>
    <row r="518" spans="1:13">
      <c r="A518" s="66" t="s">
        <v>488</v>
      </c>
      <c r="B518" s="65">
        <v>2464.0337399999999</v>
      </c>
      <c r="C518" s="65">
        <v>2215.17301</v>
      </c>
      <c r="D518" s="65">
        <v>2121.2124399999998</v>
      </c>
      <c r="E518" s="65">
        <v>1968.99037</v>
      </c>
      <c r="F518" s="65">
        <v>1699.5781899999999</v>
      </c>
      <c r="G518" s="65">
        <v>1671.83196</v>
      </c>
      <c r="H518" s="65">
        <v>1632.8148900000001</v>
      </c>
      <c r="I518" s="65">
        <v>1514.6201780799986</v>
      </c>
      <c r="J518" s="65">
        <v>1497.5790418578956</v>
      </c>
      <c r="K518" s="65">
        <v>1347.9104885799991</v>
      </c>
      <c r="L518" s="65">
        <v>1307.9093132200003</v>
      </c>
      <c r="M518" s="65">
        <v>856.88085881806376</v>
      </c>
    </row>
    <row r="519" spans="1:13" s="1" customFormat="1">
      <c r="A519" s="74" t="s">
        <v>489</v>
      </c>
      <c r="B519" s="78">
        <v>7548.2929400000003</v>
      </c>
      <c r="C519" s="78">
        <v>7654.9312399999999</v>
      </c>
      <c r="D519" s="78">
        <v>7613.7262600000004</v>
      </c>
      <c r="E519" s="78">
        <v>7202.06999</v>
      </c>
      <c r="F519" s="78">
        <v>7116.7113500000014</v>
      </c>
      <c r="G519" s="78">
        <v>7039.4334600000002</v>
      </c>
      <c r="H519" s="78">
        <v>6641.4553299999998</v>
      </c>
      <c r="I519" s="78">
        <v>6064.4739329099912</v>
      </c>
      <c r="J519" s="78">
        <v>5759.2830863375721</v>
      </c>
      <c r="K519" s="78">
        <v>5451.0671606500036</v>
      </c>
      <c r="L519" s="78">
        <v>5298.0911594299969</v>
      </c>
      <c r="M519" s="78">
        <v>5053.9332734154532</v>
      </c>
    </row>
    <row r="520" spans="1:13">
      <c r="A520" s="66" t="s">
        <v>490</v>
      </c>
      <c r="B520" s="65">
        <v>84611.78211</v>
      </c>
      <c r="C520" s="65">
        <v>82431.17383</v>
      </c>
      <c r="D520" s="65">
        <v>81339.453899999993</v>
      </c>
      <c r="E520" s="65">
        <v>79687.755529999995</v>
      </c>
      <c r="F520" s="65">
        <v>77953.879319999993</v>
      </c>
      <c r="G520" s="65">
        <v>78050.042990000002</v>
      </c>
      <c r="H520" s="65">
        <v>77284.828969999988</v>
      </c>
      <c r="I520" s="65">
        <v>77037.396065999928</v>
      </c>
      <c r="J520" s="65">
        <v>78583.039961962553</v>
      </c>
      <c r="K520" s="65">
        <v>78392.657127029757</v>
      </c>
      <c r="L520" s="65">
        <v>79648.369596010161</v>
      </c>
      <c r="M520" s="65">
        <v>79078.014648656448</v>
      </c>
    </row>
    <row r="521" spans="1:13">
      <c r="A521" s="66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</row>
    <row r="522" spans="1:13">
      <c r="A522" s="66" t="s">
        <v>491</v>
      </c>
      <c r="B522" s="65">
        <v>4756.3111600000002</v>
      </c>
      <c r="C522" s="65">
        <v>4863.1392900000001</v>
      </c>
      <c r="D522" s="65">
        <v>4942.8241500000004</v>
      </c>
      <c r="E522" s="65">
        <v>4726.5870999999943</v>
      </c>
      <c r="F522" s="65">
        <v>4606.5870699999987</v>
      </c>
      <c r="G522" s="65">
        <v>4604.4376799998545</v>
      </c>
      <c r="H522" s="65">
        <v>4835.3717699999997</v>
      </c>
      <c r="I522" s="65">
        <v>4415.1437640000067</v>
      </c>
      <c r="J522" s="65">
        <v>4095.7326192400024</v>
      </c>
      <c r="K522" s="65">
        <v>3956.5506695500003</v>
      </c>
      <c r="L522" s="65">
        <v>3957.58127345</v>
      </c>
      <c r="M522" s="65">
        <v>3556.768292854108</v>
      </c>
    </row>
    <row r="523" spans="1:13">
      <c r="A523" s="66" t="s">
        <v>88</v>
      </c>
      <c r="B523" s="96">
        <v>0.63011745805403252</v>
      </c>
      <c r="C523" s="96">
        <v>0.6352949670649165</v>
      </c>
      <c r="D523" s="96">
        <v>0.64919908875210863</v>
      </c>
      <c r="E523" s="96">
        <v>0.65628175046379889</v>
      </c>
      <c r="F523" s="96">
        <v>0.64729154288377844</v>
      </c>
      <c r="G523" s="96">
        <v>0.6540920808703623</v>
      </c>
      <c r="H523" s="96">
        <v>0.72805906683708732</v>
      </c>
      <c r="I523" s="96">
        <v>0.72803409048234358</v>
      </c>
      <c r="J523" s="96">
        <v>0.71115320393888637</v>
      </c>
      <c r="K523" s="96">
        <v>0.72583047556475311</v>
      </c>
      <c r="L523" s="96">
        <v>0.74698247998356115</v>
      </c>
      <c r="M523" s="96">
        <v>0.70376241640611148</v>
      </c>
    </row>
    <row r="524" spans="1:13">
      <c r="A524" s="66" t="s">
        <v>87</v>
      </c>
      <c r="B524" s="96">
        <v>8.9210896541415494E-2</v>
      </c>
      <c r="C524" s="96">
        <v>9.2864518171086194E-2</v>
      </c>
      <c r="D524" s="96">
        <v>9.3604344447166254E-2</v>
      </c>
      <c r="E524" s="96">
        <v>9.0378627708853479E-2</v>
      </c>
      <c r="F524" s="96">
        <v>9.1293870325374879E-2</v>
      </c>
      <c r="G524" s="96">
        <v>9.0191282289260405E-2</v>
      </c>
      <c r="H524" s="96">
        <v>8.5934787182851177E-2</v>
      </c>
      <c r="I524" s="96">
        <v>7.8721169751303638E-2</v>
      </c>
      <c r="J524" s="96">
        <v>7.328913578712791E-2</v>
      </c>
      <c r="K524" s="96">
        <v>6.9535430490854963E-2</v>
      </c>
      <c r="L524" s="96">
        <v>6.6518513640678401E-2</v>
      </c>
      <c r="M524" s="96">
        <v>6.3910725324479556E-2</v>
      </c>
    </row>
    <row r="525" spans="1:13">
      <c r="A525" s="66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</row>
    <row r="526" spans="1:13">
      <c r="A526" s="66" t="s">
        <v>492</v>
      </c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</row>
    <row r="527" spans="1:13">
      <c r="A527" s="66" t="s">
        <v>493</v>
      </c>
      <c r="B527" s="65">
        <v>47469.148990000002</v>
      </c>
      <c r="C527" s="65">
        <v>46215.485249999998</v>
      </c>
      <c r="D527" s="65">
        <v>45332.078990000002</v>
      </c>
      <c r="E527" s="65">
        <v>44171.07735</v>
      </c>
      <c r="F527" s="65">
        <v>42381.350689999999</v>
      </c>
      <c r="G527" s="65">
        <v>43032.63175</v>
      </c>
      <c r="H527" s="65">
        <v>41786.900079999999</v>
      </c>
      <c r="I527" s="65">
        <v>41723.286348360016</v>
      </c>
      <c r="J527" s="65">
        <v>44702.307821997681</v>
      </c>
      <c r="K527" s="65">
        <v>44324.695014459918</v>
      </c>
      <c r="L527" s="65">
        <v>45541.419282760027</v>
      </c>
      <c r="M527" s="65">
        <v>44862.493483179431</v>
      </c>
    </row>
    <row r="528" spans="1:13">
      <c r="A528" s="66" t="s">
        <v>494</v>
      </c>
      <c r="B528" s="65">
        <v>3580.6624000000002</v>
      </c>
      <c r="C528" s="65">
        <v>3457.7580200000002</v>
      </c>
      <c r="D528" s="65">
        <v>3406.7635300000002</v>
      </c>
      <c r="E528" s="65">
        <v>3157.3828799999997</v>
      </c>
      <c r="F528" s="65">
        <v>3062.8746099999998</v>
      </c>
      <c r="G528" s="65">
        <v>2982.1588400000001</v>
      </c>
      <c r="H528" s="65">
        <v>2939.9264699999999</v>
      </c>
      <c r="I528" s="65">
        <v>2551.6099708299989</v>
      </c>
      <c r="J528" s="65">
        <v>1011.3746952032964</v>
      </c>
      <c r="K528" s="65">
        <v>946.30034683999975</v>
      </c>
      <c r="L528" s="65">
        <v>870.61332075000041</v>
      </c>
      <c r="M528" s="65">
        <v>721.76794833035342</v>
      </c>
    </row>
    <row r="529" spans="1:13">
      <c r="A529" s="66" t="s">
        <v>495</v>
      </c>
      <c r="B529" s="65">
        <v>32706.484769999999</v>
      </c>
      <c r="C529" s="65">
        <v>31936.402620000001</v>
      </c>
      <c r="D529" s="65">
        <v>31800.290649999999</v>
      </c>
      <c r="E529" s="65">
        <v>31558.616960000003</v>
      </c>
      <c r="F529" s="65">
        <v>31752.478370000001</v>
      </c>
      <c r="G529" s="65">
        <v>31317.967399999998</v>
      </c>
      <c r="H529" s="65">
        <v>31685.66733</v>
      </c>
      <c r="I529" s="65">
        <v>31782.025663559976</v>
      </c>
      <c r="J529" s="65">
        <v>31538.672431936327</v>
      </c>
      <c r="K529" s="65">
        <v>31806.052558489871</v>
      </c>
      <c r="L529" s="65">
        <v>32007.676585630037</v>
      </c>
      <c r="M529" s="65">
        <v>32226.236425095325</v>
      </c>
    </row>
    <row r="530" spans="1:13">
      <c r="A530" s="66" t="s">
        <v>496</v>
      </c>
      <c r="B530" s="65">
        <v>741.21065999999996</v>
      </c>
      <c r="C530" s="65">
        <v>709.33011999999997</v>
      </c>
      <c r="D530" s="65">
        <v>667.55748000000006</v>
      </c>
      <c r="E530" s="65">
        <v>688.06230000000005</v>
      </c>
      <c r="F530" s="65">
        <v>610.55128000000002</v>
      </c>
      <c r="G530" s="65">
        <v>544.74572999999998</v>
      </c>
      <c r="H530" s="65">
        <v>688.69339000000002</v>
      </c>
      <c r="I530" s="65">
        <v>795.8199312600002</v>
      </c>
      <c r="J530" s="65">
        <v>1104.0004397637397</v>
      </c>
      <c r="K530" s="65">
        <v>1073.0706301599987</v>
      </c>
      <c r="L530" s="65">
        <v>1018.2398759400013</v>
      </c>
      <c r="M530" s="65">
        <v>1071.1175300538212</v>
      </c>
    </row>
    <row r="531" spans="1:13">
      <c r="A531" s="66" t="s">
        <v>189</v>
      </c>
      <c r="B531" s="65">
        <v>114.27529</v>
      </c>
      <c r="C531" s="65">
        <v>112.19781999999999</v>
      </c>
      <c r="D531" s="65">
        <v>132.76325</v>
      </c>
      <c r="E531" s="65">
        <v>112.61604</v>
      </c>
      <c r="F531" s="65">
        <v>146.62437</v>
      </c>
      <c r="G531" s="65">
        <v>172.53926999999999</v>
      </c>
      <c r="H531" s="65">
        <v>183.64169999999999</v>
      </c>
      <c r="I531" s="65">
        <v>184.65415199</v>
      </c>
      <c r="J531" s="65">
        <v>226.68457306152374</v>
      </c>
      <c r="K531" s="65">
        <v>242.5385770799999</v>
      </c>
      <c r="L531" s="65">
        <v>210.42053093000001</v>
      </c>
      <c r="M531" s="65">
        <v>196.39926199749993</v>
      </c>
    </row>
    <row r="532" spans="1:13">
      <c r="A532" s="66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</row>
    <row r="533" spans="1:13">
      <c r="A533" s="69" t="s">
        <v>479</v>
      </c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</row>
    <row r="534" spans="1:13">
      <c r="A534" s="66" t="s">
        <v>486</v>
      </c>
      <c r="B534" s="65">
        <v>31617.103770000002</v>
      </c>
      <c r="C534" s="65">
        <v>30467.083329999998</v>
      </c>
      <c r="D534" s="65">
        <v>30030.4532</v>
      </c>
      <c r="E534" s="65">
        <v>30173.9624</v>
      </c>
      <c r="F534" s="65">
        <v>28587.08149</v>
      </c>
      <c r="G534" s="65">
        <v>28359.359830000001</v>
      </c>
      <c r="H534" s="65">
        <v>28319.424029999998</v>
      </c>
      <c r="I534" s="65">
        <v>28810.671418179983</v>
      </c>
      <c r="J534" s="65">
        <v>29332.634984286571</v>
      </c>
      <c r="K534" s="65">
        <v>29932.872711879805</v>
      </c>
      <c r="L534" s="65">
        <v>30241.906812710036</v>
      </c>
      <c r="M534" s="65">
        <v>30146.137106509996</v>
      </c>
    </row>
    <row r="535" spans="1:13">
      <c r="A535" s="66" t="s">
        <v>487</v>
      </c>
      <c r="B535" s="65">
        <v>3111.0604999999996</v>
      </c>
      <c r="C535" s="65">
        <v>2842.2177799999999</v>
      </c>
      <c r="D535" s="65">
        <v>2796.4761600000002</v>
      </c>
      <c r="E535" s="65">
        <v>2353.0420399999998</v>
      </c>
      <c r="F535" s="65">
        <v>2296.6223599999998</v>
      </c>
      <c r="G535" s="65">
        <v>2147.5449699999999</v>
      </c>
      <c r="H535" s="65">
        <v>2207.79927</v>
      </c>
      <c r="I535" s="65">
        <v>2173.0802998299996</v>
      </c>
      <c r="J535" s="65">
        <v>2437.2448818904772</v>
      </c>
      <c r="K535" s="65">
        <v>2326.8124114099996</v>
      </c>
      <c r="L535" s="65">
        <v>2374.767282320001</v>
      </c>
      <c r="M535" s="65">
        <v>2687.0604060000001</v>
      </c>
    </row>
    <row r="536" spans="1:13">
      <c r="A536" s="66" t="s">
        <v>488</v>
      </c>
      <c r="B536" s="65">
        <v>598.97026000000005</v>
      </c>
      <c r="C536" s="65">
        <v>600.34590000000003</v>
      </c>
      <c r="D536" s="65">
        <v>531.18316000000004</v>
      </c>
      <c r="E536" s="65">
        <v>463.56119000000001</v>
      </c>
      <c r="F536" s="65">
        <v>451.00655000000006</v>
      </c>
      <c r="G536" s="65">
        <v>424.0880499999999</v>
      </c>
      <c r="H536" s="65">
        <v>413.82837000000001</v>
      </c>
      <c r="I536" s="65">
        <v>393.44975564000009</v>
      </c>
      <c r="J536" s="65">
        <v>353.3099249378933</v>
      </c>
      <c r="K536" s="65">
        <v>323.99888614999981</v>
      </c>
      <c r="L536" s="65">
        <v>303.63416390999993</v>
      </c>
      <c r="M536" s="65">
        <v>221.637879</v>
      </c>
    </row>
    <row r="537" spans="1:13" s="1" customFormat="1">
      <c r="A537" s="74" t="s">
        <v>489</v>
      </c>
      <c r="B537" s="78">
        <v>1034.15275</v>
      </c>
      <c r="C537" s="78">
        <v>1012.92589</v>
      </c>
      <c r="D537" s="78">
        <v>927.61465999999996</v>
      </c>
      <c r="E537" s="78">
        <v>874.40314000000012</v>
      </c>
      <c r="F537" s="78">
        <v>859.70887999999991</v>
      </c>
      <c r="G537" s="78">
        <v>876.48428999999999</v>
      </c>
      <c r="H537" s="78">
        <v>885.65837999999997</v>
      </c>
      <c r="I537" s="78">
        <v>843.08637535000003</v>
      </c>
      <c r="J537" s="78">
        <v>856.87196910757291</v>
      </c>
      <c r="K537" s="78">
        <v>828.99530107999988</v>
      </c>
      <c r="L537" s="78">
        <v>813.3678111700001</v>
      </c>
      <c r="M537" s="78">
        <v>856.03327100000001</v>
      </c>
    </row>
    <row r="538" spans="1:13">
      <c r="A538" s="66" t="s">
        <v>490</v>
      </c>
      <c r="B538" s="65">
        <v>36361.287280000004</v>
      </c>
      <c r="C538" s="65">
        <v>34922.572899999999</v>
      </c>
      <c r="D538" s="65">
        <v>34285.727180000002</v>
      </c>
      <c r="E538" s="65">
        <v>33864.968769999999</v>
      </c>
      <c r="F538" s="65">
        <v>32194.419280000002</v>
      </c>
      <c r="G538" s="65">
        <v>31807.477139999999</v>
      </c>
      <c r="H538" s="65">
        <v>31826.710049999998</v>
      </c>
      <c r="I538" s="65">
        <v>32220.287848999982</v>
      </c>
      <c r="J538" s="65">
        <v>32980.061760222517</v>
      </c>
      <c r="K538" s="65">
        <v>33412.679310519801</v>
      </c>
      <c r="L538" s="65">
        <v>33733.676070110036</v>
      </c>
      <c r="M538" s="65">
        <v>33910.868662509994</v>
      </c>
    </row>
    <row r="539" spans="1:13">
      <c r="A539" s="66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</row>
    <row r="540" spans="1:13">
      <c r="A540" s="66" t="s">
        <v>491</v>
      </c>
      <c r="B540" s="65">
        <v>741.17093</v>
      </c>
      <c r="C540" s="65">
        <v>735.40508</v>
      </c>
      <c r="D540" s="65">
        <v>731.53242</v>
      </c>
      <c r="E540" s="65">
        <v>681.09105</v>
      </c>
      <c r="F540" s="65">
        <v>696.96420999999998</v>
      </c>
      <c r="G540" s="65">
        <v>689.97319000000005</v>
      </c>
      <c r="H540" s="65">
        <v>694.29391999999996</v>
      </c>
      <c r="I540" s="65">
        <v>663.96399699999927</v>
      </c>
      <c r="J540" s="65">
        <v>669.35037299999965</v>
      </c>
      <c r="K540" s="65">
        <v>661.91931508000016</v>
      </c>
      <c r="L540" s="65">
        <v>658.62917997000011</v>
      </c>
      <c r="M540" s="65">
        <v>619.41237800017166</v>
      </c>
    </row>
    <row r="541" spans="1:13">
      <c r="A541" s="66" t="s">
        <v>88</v>
      </c>
      <c r="B541" s="96">
        <v>0.71669386364828602</v>
      </c>
      <c r="C541" s="96">
        <v>0.72602061736224355</v>
      </c>
      <c r="D541" s="96">
        <v>0.78861670858026334</v>
      </c>
      <c r="E541" s="96">
        <v>0.77892109353587169</v>
      </c>
      <c r="F541" s="96">
        <v>0.81069793067625406</v>
      </c>
      <c r="G541" s="96">
        <v>0.787205427264418</v>
      </c>
      <c r="H541" s="96">
        <v>0.78392971339581297</v>
      </c>
      <c r="I541" s="96">
        <v>0.78753970697766329</v>
      </c>
      <c r="J541" s="96">
        <v>0.78115564183657926</v>
      </c>
      <c r="K541" s="96">
        <v>0.79845967066117718</v>
      </c>
      <c r="L541" s="96">
        <v>0.80975564919711529</v>
      </c>
      <c r="M541" s="96">
        <v>0.72358446684740085</v>
      </c>
    </row>
    <row r="542" spans="1:13">
      <c r="A542" s="66" t="s">
        <v>87</v>
      </c>
      <c r="B542" s="96">
        <v>2.8441037910360796E-2</v>
      </c>
      <c r="C542" s="96">
        <v>2.9004904446774022E-2</v>
      </c>
      <c r="D542" s="96">
        <v>2.7055417408241769E-2</v>
      </c>
      <c r="E542" s="96">
        <v>2.5820284847704E-2</v>
      </c>
      <c r="F542" s="96">
        <v>2.6703661666420339E-2</v>
      </c>
      <c r="G542" s="96">
        <v>2.7555919827975391E-2</v>
      </c>
      <c r="H542" s="96">
        <v>2.7827519043238338E-2</v>
      </c>
      <c r="I542" s="96">
        <v>2.6166320403502131E-2</v>
      </c>
      <c r="J542" s="96">
        <v>2.5981514993433159E-2</v>
      </c>
      <c r="K542" s="96">
        <v>2.4810799917473102E-2</v>
      </c>
      <c r="L542" s="96">
        <v>2.4111449030326419E-2</v>
      </c>
      <c r="M542" s="96">
        <v>2.5243625562042404E-2</v>
      </c>
    </row>
    <row r="543" spans="1:13">
      <c r="A543" s="66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</row>
    <row r="544" spans="1:13">
      <c r="A544" s="66" t="s">
        <v>492</v>
      </c>
      <c r="B544" s="65">
        <v>0</v>
      </c>
      <c r="C544" s="65">
        <v>0</v>
      </c>
      <c r="D544" s="65">
        <v>0</v>
      </c>
      <c r="E544" s="65">
        <v>0</v>
      </c>
      <c r="F544" s="65">
        <v>0</v>
      </c>
      <c r="G544" s="65">
        <v>0</v>
      </c>
      <c r="H544" s="65">
        <v>0</v>
      </c>
      <c r="I544" s="65">
        <v>0</v>
      </c>
      <c r="J544" s="65">
        <v>0</v>
      </c>
      <c r="K544" s="65">
        <v>0</v>
      </c>
      <c r="L544" s="65">
        <v>0</v>
      </c>
      <c r="M544" s="65">
        <v>0</v>
      </c>
    </row>
    <row r="545" spans="1:13">
      <c r="A545" s="66" t="s">
        <v>493</v>
      </c>
      <c r="B545" s="65">
        <v>32102.24641</v>
      </c>
      <c r="C545" s="65">
        <v>31004.074400000001</v>
      </c>
      <c r="D545" s="65">
        <v>30360.54566</v>
      </c>
      <c r="E545" s="65">
        <v>29924.5262</v>
      </c>
      <c r="F545" s="65">
        <v>28144.291740000001</v>
      </c>
      <c r="G545" s="65">
        <v>28133.805990000001</v>
      </c>
      <c r="H545" s="65">
        <v>27947.588810000005</v>
      </c>
      <c r="I545" s="65">
        <v>28246.779147929989</v>
      </c>
      <c r="J545" s="65">
        <v>28614.655768297642</v>
      </c>
      <c r="K545" s="65">
        <v>29005.70995815999</v>
      </c>
      <c r="L545" s="65">
        <v>29152.688246530019</v>
      </c>
      <c r="M545" s="65">
        <v>28985.399299000001</v>
      </c>
    </row>
    <row r="546" spans="1:13">
      <c r="A546" s="66" t="s">
        <v>494</v>
      </c>
      <c r="B546" s="65">
        <v>5.7930999999999999</v>
      </c>
      <c r="C546" s="65">
        <v>6.0104100000000003</v>
      </c>
      <c r="D546" s="65">
        <v>5.3728899999999999</v>
      </c>
      <c r="E546" s="65">
        <v>5.2937099999999999</v>
      </c>
      <c r="F546" s="65">
        <v>5.7964500000000001</v>
      </c>
      <c r="G546" s="65">
        <v>4.7832699999999999</v>
      </c>
      <c r="H546" s="65">
        <v>3.95871</v>
      </c>
      <c r="I546" s="65">
        <v>3.75205441</v>
      </c>
      <c r="J546" s="65">
        <v>5.1999811532964122</v>
      </c>
      <c r="K546" s="65">
        <v>4.9678843399999995</v>
      </c>
      <c r="L546" s="65">
        <v>6.5758926800000008</v>
      </c>
      <c r="M546" s="65">
        <v>6.6752029999999998</v>
      </c>
    </row>
    <row r="547" spans="1:13">
      <c r="A547" s="66" t="s">
        <v>495</v>
      </c>
      <c r="B547" s="65">
        <v>4089.4881999999998</v>
      </c>
      <c r="C547" s="65">
        <v>3759.64786</v>
      </c>
      <c r="D547" s="65">
        <v>3750.8426100000001</v>
      </c>
      <c r="E547" s="65">
        <v>3757.2429099999999</v>
      </c>
      <c r="F547" s="65">
        <v>3864.9611799999998</v>
      </c>
      <c r="G547" s="65">
        <v>3505.8940600000001</v>
      </c>
      <c r="H547" s="65">
        <v>3735.6632300000001</v>
      </c>
      <c r="I547" s="65">
        <v>3809.9367336500009</v>
      </c>
      <c r="J547" s="65">
        <v>3993.7969926763021</v>
      </c>
      <c r="K547" s="65">
        <v>4057.974341579823</v>
      </c>
      <c r="L547" s="65">
        <v>4200.998321559995</v>
      </c>
      <c r="M547" s="65">
        <v>4531.8829269999997</v>
      </c>
    </row>
    <row r="548" spans="1:13">
      <c r="A548" s="66" t="s">
        <v>496</v>
      </c>
      <c r="B548" s="65">
        <v>132.69972000000001</v>
      </c>
      <c r="C548" s="65">
        <v>122.28922</v>
      </c>
      <c r="D548" s="65">
        <v>121.63999</v>
      </c>
      <c r="E548" s="65">
        <v>131.11597</v>
      </c>
      <c r="F548" s="65">
        <v>123.53183</v>
      </c>
      <c r="G548" s="65">
        <v>94.879419999999996</v>
      </c>
      <c r="H548" s="65">
        <v>74.167569999999998</v>
      </c>
      <c r="I548" s="65">
        <v>107.37483820000003</v>
      </c>
      <c r="J548" s="65">
        <v>269.16514970373993</v>
      </c>
      <c r="K548" s="65">
        <v>235.69949325999997</v>
      </c>
      <c r="L548" s="65">
        <v>263.06948614000015</v>
      </c>
      <c r="M548" s="65">
        <v>275.68605400000007</v>
      </c>
    </row>
    <row r="549" spans="1:13">
      <c r="A549" s="66" t="s">
        <v>189</v>
      </c>
      <c r="B549" s="65">
        <v>31.059850000000001</v>
      </c>
      <c r="C549" s="65">
        <v>30.551010000000002</v>
      </c>
      <c r="D549" s="65">
        <v>47.326030000000003</v>
      </c>
      <c r="E549" s="65">
        <v>46.78998</v>
      </c>
      <c r="F549" s="65">
        <v>55.838079999999998</v>
      </c>
      <c r="G549" s="65">
        <v>68.114400000000003</v>
      </c>
      <c r="H549" s="65">
        <v>65.331729999999993</v>
      </c>
      <c r="I549" s="65">
        <v>52.445074809999987</v>
      </c>
      <c r="J549" s="65">
        <v>97.243868391523648</v>
      </c>
      <c r="K549" s="65">
        <v>108.32763317999998</v>
      </c>
      <c r="L549" s="65">
        <v>110.3441232</v>
      </c>
      <c r="M549" s="65">
        <v>111.22517951</v>
      </c>
    </row>
    <row r="550" spans="1:13">
      <c r="A550" s="66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</row>
    <row r="551" spans="1:13">
      <c r="A551" s="69" t="s">
        <v>480</v>
      </c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</row>
    <row r="552" spans="1:13">
      <c r="A552" s="66" t="s">
        <v>486</v>
      </c>
      <c r="B552" s="65">
        <v>9520.5409299999992</v>
      </c>
      <c r="C552" s="65">
        <v>9283.7608400000008</v>
      </c>
      <c r="D552" s="65">
        <v>9375.8014399999993</v>
      </c>
      <c r="E552" s="65">
        <v>8979.3504400000002</v>
      </c>
      <c r="F552" s="65">
        <v>9464.8930400000045</v>
      </c>
      <c r="G552" s="65">
        <v>9336.9654499999997</v>
      </c>
      <c r="H552" s="65">
        <v>9540.3451399999994</v>
      </c>
      <c r="I552" s="65">
        <v>9832.5683226700057</v>
      </c>
      <c r="J552" s="65">
        <v>10107.565423100004</v>
      </c>
      <c r="K552" s="65">
        <v>9904.2317852900105</v>
      </c>
      <c r="L552" s="65">
        <v>9973.7154801699853</v>
      </c>
      <c r="M552" s="65">
        <v>10019.00708498492</v>
      </c>
    </row>
    <row r="553" spans="1:13">
      <c r="A553" s="66" t="s">
        <v>487</v>
      </c>
      <c r="B553" s="65">
        <v>3001.76944</v>
      </c>
      <c r="C553" s="65">
        <v>3066.56927</v>
      </c>
      <c r="D553" s="65">
        <v>2657.0189600000003</v>
      </c>
      <c r="E553" s="65">
        <v>2624.4376999999999</v>
      </c>
      <c r="F553" s="65">
        <v>2378.6175000000007</v>
      </c>
      <c r="G553" s="65">
        <v>2472.61472</v>
      </c>
      <c r="H553" s="65">
        <v>2109.5842200000002</v>
      </c>
      <c r="I553" s="65">
        <v>1836.9746669000015</v>
      </c>
      <c r="J553" s="65">
        <v>1912.9455754000001</v>
      </c>
      <c r="K553" s="65">
        <v>1946.0421856000005</v>
      </c>
      <c r="L553" s="65">
        <v>1872.3737680299976</v>
      </c>
      <c r="M553" s="65">
        <v>1910.6588724120782</v>
      </c>
    </row>
    <row r="554" spans="1:13">
      <c r="A554" s="66" t="s">
        <v>488</v>
      </c>
      <c r="B554" s="65">
        <v>813.91571999999996</v>
      </c>
      <c r="C554" s="65">
        <v>651.19227000000001</v>
      </c>
      <c r="D554" s="65">
        <v>683.72509999999988</v>
      </c>
      <c r="E554" s="65">
        <v>658.89341000000002</v>
      </c>
      <c r="F554" s="65">
        <v>401.80124999999998</v>
      </c>
      <c r="G554" s="65">
        <v>424.28802000000002</v>
      </c>
      <c r="H554" s="65">
        <v>419.17694999999998</v>
      </c>
      <c r="I554" s="65">
        <v>408.33501391000021</v>
      </c>
      <c r="J554" s="65">
        <v>420.23169514999989</v>
      </c>
      <c r="K554" s="65">
        <v>399.9390347599998</v>
      </c>
      <c r="L554" s="65">
        <v>429.75199723999964</v>
      </c>
      <c r="M554" s="65">
        <v>176.13738518190829</v>
      </c>
    </row>
    <row r="555" spans="1:13" s="1" customFormat="1">
      <c r="A555" s="74" t="s">
        <v>489</v>
      </c>
      <c r="B555" s="78">
        <v>3310.37689</v>
      </c>
      <c r="C555" s="78">
        <v>3349.6446700000001</v>
      </c>
      <c r="D555" s="78">
        <v>3331.6450200000004</v>
      </c>
      <c r="E555" s="78">
        <v>3168.3307500000001</v>
      </c>
      <c r="F555" s="78">
        <v>3114.0922500000015</v>
      </c>
      <c r="G555" s="78">
        <v>3011.1008200000001</v>
      </c>
      <c r="H555" s="78">
        <v>2610.1804499999998</v>
      </c>
      <c r="I555" s="78">
        <v>2209.652254520001</v>
      </c>
      <c r="J555" s="78">
        <v>2175.7391794200012</v>
      </c>
      <c r="K555" s="78">
        <v>1922.3197677200008</v>
      </c>
      <c r="L555" s="78">
        <v>1875.1299970300008</v>
      </c>
      <c r="M555" s="78">
        <v>1824.7597113776899</v>
      </c>
    </row>
    <row r="556" spans="1:13">
      <c r="A556" s="66" t="s">
        <v>490</v>
      </c>
      <c r="B556" s="65">
        <v>16646.60298</v>
      </c>
      <c r="C556" s="65">
        <v>16351.16705</v>
      </c>
      <c r="D556" s="65">
        <v>16048.19052</v>
      </c>
      <c r="E556" s="65">
        <v>15431.012300000002</v>
      </c>
      <c r="F556" s="65">
        <v>15359.404040000007</v>
      </c>
      <c r="G556" s="65">
        <v>15244.969009999999</v>
      </c>
      <c r="H556" s="65">
        <v>14679.286759999999</v>
      </c>
      <c r="I556" s="65">
        <v>14287.530258000008</v>
      </c>
      <c r="J556" s="65">
        <v>14616.481873070006</v>
      </c>
      <c r="K556" s="65">
        <v>14172.532773370012</v>
      </c>
      <c r="L556" s="65">
        <v>14150.971242469985</v>
      </c>
      <c r="M556" s="65">
        <v>13930.563053956595</v>
      </c>
    </row>
    <row r="557" spans="1:13">
      <c r="A557" s="66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</row>
    <row r="558" spans="1:13">
      <c r="A558" s="66" t="s">
        <v>491</v>
      </c>
      <c r="B558" s="65">
        <v>2009.98766</v>
      </c>
      <c r="C558" s="65">
        <v>2086.0043999999998</v>
      </c>
      <c r="D558" s="65">
        <v>2121.0721199999998</v>
      </c>
      <c r="E558" s="65">
        <v>2079.285699999994</v>
      </c>
      <c r="F558" s="65">
        <v>1934.1427199999996</v>
      </c>
      <c r="G558" s="65">
        <v>1934.1599099998539</v>
      </c>
      <c r="H558" s="65">
        <v>2125.8192199999999</v>
      </c>
      <c r="I558" s="65">
        <v>1802.5448200000008</v>
      </c>
      <c r="J558" s="65">
        <v>1782.5560840000003</v>
      </c>
      <c r="K558" s="65">
        <v>1612.3936529999985</v>
      </c>
      <c r="L558" s="65">
        <v>1605.5093860000004</v>
      </c>
      <c r="M558" s="65">
        <v>1378.5801601101075</v>
      </c>
    </row>
    <row r="559" spans="1:13">
      <c r="A559" s="66" t="s">
        <v>88</v>
      </c>
      <c r="B559" s="96">
        <v>0.60717789145754941</v>
      </c>
      <c r="C559" s="96">
        <v>0.6227539352703938</v>
      </c>
      <c r="D559" s="96">
        <v>0.63664409241294251</v>
      </c>
      <c r="E559" s="96">
        <v>0.6562716660815775</v>
      </c>
      <c r="F559" s="96">
        <v>0.62109358513704871</v>
      </c>
      <c r="G559" s="96">
        <v>0.64234312486416634</v>
      </c>
      <c r="H559" s="96">
        <v>0.81443381433647621</v>
      </c>
      <c r="I559" s="96">
        <v>0.81575950075979919</v>
      </c>
      <c r="J559" s="96">
        <v>0.81928757861279411</v>
      </c>
      <c r="K559" s="96">
        <v>0.83877494268937614</v>
      </c>
      <c r="L559" s="96">
        <v>0.85621230983609153</v>
      </c>
      <c r="M559" s="96">
        <v>0.75548586014609143</v>
      </c>
    </row>
    <row r="560" spans="1:13">
      <c r="A560" s="66" t="s">
        <v>87</v>
      </c>
      <c r="B560" s="96">
        <v>0.19886200770074472</v>
      </c>
      <c r="C560" s="96">
        <v>0.2048566111371237</v>
      </c>
      <c r="D560" s="96">
        <v>0.20760253412046359</v>
      </c>
      <c r="E560" s="96">
        <v>0.20532228789682189</v>
      </c>
      <c r="F560" s="96">
        <v>0.20274824738577554</v>
      </c>
      <c r="G560" s="96">
        <v>0.19751439429131384</v>
      </c>
      <c r="H560" s="96">
        <v>0.17781384699919847</v>
      </c>
      <c r="I560" s="96">
        <v>0.15465599824593559</v>
      </c>
      <c r="J560" s="96">
        <v>0.14885518952605623</v>
      </c>
      <c r="K560" s="96">
        <v>0.13563699576211333</v>
      </c>
      <c r="L560" s="96">
        <v>0.13250892570556208</v>
      </c>
      <c r="M560" s="96">
        <v>0.13098965952129385</v>
      </c>
    </row>
    <row r="561" spans="1:13">
      <c r="A561" s="66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</row>
    <row r="562" spans="1:13">
      <c r="A562" s="66" t="s">
        <v>492</v>
      </c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</row>
    <row r="563" spans="1:13">
      <c r="A563" s="66" t="s">
        <v>493</v>
      </c>
      <c r="B563" s="65">
        <v>7323.9681499999997</v>
      </c>
      <c r="C563" s="65">
        <v>7201.6556799999998</v>
      </c>
      <c r="D563" s="65">
        <v>7206.0130200000003</v>
      </c>
      <c r="E563" s="65">
        <v>7044.5480799999996</v>
      </c>
      <c r="F563" s="65">
        <v>7238.1986500000021</v>
      </c>
      <c r="G563" s="65">
        <v>7389.453950000001</v>
      </c>
      <c r="H563" s="65">
        <v>7106.0756900000006</v>
      </c>
      <c r="I563" s="65">
        <v>6850.5464422599935</v>
      </c>
      <c r="J563" s="65">
        <v>7327.6642833800024</v>
      </c>
      <c r="K563" s="65">
        <v>7096.7590436299997</v>
      </c>
      <c r="L563" s="65">
        <v>7474.2995552499897</v>
      </c>
      <c r="M563" s="65">
        <v>7290.8350323258173</v>
      </c>
    </row>
    <row r="564" spans="1:13">
      <c r="A564" s="66" t="s">
        <v>494</v>
      </c>
      <c r="B564" s="65">
        <v>0.43617</v>
      </c>
      <c r="C564" s="65">
        <v>0.27653</v>
      </c>
      <c r="D564" s="65">
        <v>0.26980999999999999</v>
      </c>
      <c r="E564" s="65">
        <v>0.26169999999999999</v>
      </c>
      <c r="F564" s="65">
        <v>6.4000000000000005E-4</v>
      </c>
      <c r="G564" s="65">
        <v>0</v>
      </c>
      <c r="H564" s="65">
        <v>2.33006</v>
      </c>
      <c r="I564" s="65">
        <v>1.3084720899999998</v>
      </c>
      <c r="J564" s="65">
        <v>1.4988666000000002</v>
      </c>
      <c r="K564" s="65">
        <v>1.3299563500000002</v>
      </c>
      <c r="L564" s="65">
        <v>1.2930112800000004</v>
      </c>
      <c r="M564" s="65">
        <v>1.8995074875232096</v>
      </c>
    </row>
    <row r="565" spans="1:13">
      <c r="A565" s="66" t="s">
        <v>495</v>
      </c>
      <c r="B565" s="65">
        <v>8889.8321199999991</v>
      </c>
      <c r="C565" s="65">
        <v>8750.0688200000004</v>
      </c>
      <c r="D565" s="65">
        <v>8488.4408600000006</v>
      </c>
      <c r="E565" s="65">
        <v>8072.3510100000003</v>
      </c>
      <c r="F565" s="65">
        <v>7830.9837200000038</v>
      </c>
      <c r="G565" s="65">
        <v>7603.3460100000002</v>
      </c>
      <c r="H565" s="65">
        <v>7276.1065900000003</v>
      </c>
      <c r="I565" s="65">
        <v>7119.5897501600066</v>
      </c>
      <c r="J565" s="65">
        <v>6878.5180756000009</v>
      </c>
      <c r="K565" s="65">
        <v>6684.6104133399931</v>
      </c>
      <c r="L565" s="65">
        <v>6274.7003059999961</v>
      </c>
      <c r="M565" s="65">
        <v>6242.3500944149191</v>
      </c>
    </row>
    <row r="566" spans="1:13">
      <c r="A566" s="66" t="s">
        <v>496</v>
      </c>
      <c r="B566" s="65">
        <v>385.86883999999998</v>
      </c>
      <c r="C566" s="65">
        <v>357.01037000000002</v>
      </c>
      <c r="D566" s="65">
        <v>312.30279999999999</v>
      </c>
      <c r="E566" s="65">
        <v>283.25231000000002</v>
      </c>
      <c r="F566" s="65">
        <v>229.0453</v>
      </c>
      <c r="G566" s="65">
        <v>191.26294999999999</v>
      </c>
      <c r="H566" s="65">
        <v>230.50460000000001</v>
      </c>
      <c r="I566" s="65">
        <v>253.97065522999995</v>
      </c>
      <c r="J566" s="65">
        <v>343.24983058999993</v>
      </c>
      <c r="K566" s="65">
        <v>326.13212694000015</v>
      </c>
      <c r="L566" s="65">
        <v>341.86148030000004</v>
      </c>
      <c r="M566" s="65">
        <v>362.92700286007249</v>
      </c>
    </row>
    <row r="567" spans="1:13">
      <c r="A567" s="66" t="s">
        <v>189</v>
      </c>
      <c r="B567" s="65">
        <v>46.497700000000002</v>
      </c>
      <c r="C567" s="65">
        <v>42.155650000000001</v>
      </c>
      <c r="D567" s="65">
        <v>41.164029999999997</v>
      </c>
      <c r="E567" s="65">
        <v>30.5992</v>
      </c>
      <c r="F567" s="65">
        <v>61.175730000000001</v>
      </c>
      <c r="G567" s="65">
        <v>60.906100000000002</v>
      </c>
      <c r="H567" s="65">
        <v>64.269819999999996</v>
      </c>
      <c r="I567" s="65">
        <v>62.114938260000024</v>
      </c>
      <c r="J567" s="65">
        <v>65.550816900000001</v>
      </c>
      <c r="K567" s="65">
        <v>63.70123311000004</v>
      </c>
      <c r="L567" s="65">
        <v>58.816889639999985</v>
      </c>
      <c r="M567" s="65">
        <v>32.55141686827006</v>
      </c>
    </row>
    <row r="568" spans="1:13">
      <c r="A568" s="66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</row>
    <row r="569" spans="1:13">
      <c r="A569" s="69" t="s">
        <v>481</v>
      </c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</row>
    <row r="570" spans="1:13">
      <c r="A570" s="66" t="s">
        <v>486</v>
      </c>
      <c r="B570" s="65">
        <v>10656.496059999999</v>
      </c>
      <c r="C570" s="65">
        <v>10409.523740000001</v>
      </c>
      <c r="D570" s="65">
        <v>10616.21968</v>
      </c>
      <c r="E570" s="65">
        <v>11014.879710000005</v>
      </c>
      <c r="F570" s="65">
        <v>11277.955059999998</v>
      </c>
      <c r="G570" s="65">
        <v>11654.596499999996</v>
      </c>
      <c r="H570" s="65">
        <v>12085.802189999999</v>
      </c>
      <c r="I570" s="65">
        <v>12402.817217490005</v>
      </c>
      <c r="J570" s="65">
        <v>12647.416402410001</v>
      </c>
      <c r="K570" s="65">
        <v>12909.273839060004</v>
      </c>
      <c r="L570" s="65">
        <v>13250.829738759992</v>
      </c>
      <c r="M570" s="65">
        <v>13341.2927423765</v>
      </c>
    </row>
    <row r="571" spans="1:13">
      <c r="A571" s="66" t="s">
        <v>487</v>
      </c>
      <c r="B571" s="65">
        <v>930.70982000000004</v>
      </c>
      <c r="C571" s="65">
        <v>895.55213000000003</v>
      </c>
      <c r="D571" s="65">
        <v>897.73653999999999</v>
      </c>
      <c r="E571" s="65">
        <v>660.5480399999999</v>
      </c>
      <c r="F571" s="65">
        <v>635.86177999999995</v>
      </c>
      <c r="G571" s="65">
        <v>591.06640000000004</v>
      </c>
      <c r="H571" s="65">
        <v>616.55372999999997</v>
      </c>
      <c r="I571" s="65">
        <v>576.87433687000021</v>
      </c>
      <c r="J571" s="65">
        <v>597.8121716500001</v>
      </c>
      <c r="K571" s="65">
        <v>619.3672440199997</v>
      </c>
      <c r="L571" s="65">
        <v>636.39109814999995</v>
      </c>
      <c r="M571" s="65">
        <v>604.06452656338274</v>
      </c>
    </row>
    <row r="572" spans="1:13">
      <c r="A572" s="66" t="s">
        <v>488</v>
      </c>
      <c r="B572" s="65">
        <v>227.69172</v>
      </c>
      <c r="C572" s="65">
        <v>261.08699000000001</v>
      </c>
      <c r="D572" s="65">
        <v>242.67251999999999</v>
      </c>
      <c r="E572" s="65">
        <v>244.62565999999998</v>
      </c>
      <c r="F572" s="65">
        <v>279.42489000000012</v>
      </c>
      <c r="G572" s="65">
        <v>222.33799999999994</v>
      </c>
      <c r="H572" s="65">
        <v>219.51399000000004</v>
      </c>
      <c r="I572" s="65">
        <v>217.86438826999984</v>
      </c>
      <c r="J572" s="65">
        <v>222.98495818999993</v>
      </c>
      <c r="K572" s="65">
        <v>211.45969976000009</v>
      </c>
      <c r="L572" s="65">
        <v>212.65101181000009</v>
      </c>
      <c r="M572" s="65">
        <v>124.09711487241408</v>
      </c>
    </row>
    <row r="573" spans="1:13" s="1" customFormat="1">
      <c r="A573" s="74" t="s">
        <v>489</v>
      </c>
      <c r="B573" s="78">
        <v>419.94704000000002</v>
      </c>
      <c r="C573" s="78">
        <v>396.35030999999998</v>
      </c>
      <c r="D573" s="78">
        <v>410.30998</v>
      </c>
      <c r="E573" s="78">
        <v>453.46602999999999</v>
      </c>
      <c r="F573" s="78">
        <v>457.51490000000001</v>
      </c>
      <c r="G573" s="78">
        <v>489.79113000000001</v>
      </c>
      <c r="H573" s="78">
        <v>485.94783000000001</v>
      </c>
      <c r="I573" s="78">
        <v>489.33157036999978</v>
      </c>
      <c r="J573" s="78">
        <v>478.32181713999989</v>
      </c>
      <c r="K573" s="78">
        <v>471.82672871999955</v>
      </c>
      <c r="L573" s="78">
        <v>462.79057896999996</v>
      </c>
      <c r="M573" s="78">
        <v>565.32202215789982</v>
      </c>
    </row>
    <row r="574" spans="1:13">
      <c r="A574" s="66" t="s">
        <v>490</v>
      </c>
      <c r="B574" s="65">
        <v>12234.844639999999</v>
      </c>
      <c r="C574" s="65">
        <v>11962.51317</v>
      </c>
      <c r="D574" s="65">
        <v>12166.93872</v>
      </c>
      <c r="E574" s="65">
        <v>12373.519440000004</v>
      </c>
      <c r="F574" s="65">
        <v>12650.756629999998</v>
      </c>
      <c r="G574" s="65">
        <v>12957.792029999995</v>
      </c>
      <c r="H574" s="65">
        <v>13407.817739999997</v>
      </c>
      <c r="I574" s="65">
        <v>13686.887513000003</v>
      </c>
      <c r="J574" s="65">
        <v>13946.535349390002</v>
      </c>
      <c r="K574" s="65">
        <v>14211.927511560003</v>
      </c>
      <c r="L574" s="65">
        <v>14562.662427689991</v>
      </c>
      <c r="M574" s="65">
        <v>14634.776405970197</v>
      </c>
    </row>
    <row r="575" spans="1:13">
      <c r="A575" s="66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</row>
    <row r="576" spans="1:13">
      <c r="A576" s="66" t="s">
        <v>491</v>
      </c>
      <c r="B576" s="65">
        <v>374.69288999999998</v>
      </c>
      <c r="C576" s="65">
        <v>372.02393000000001</v>
      </c>
      <c r="D576" s="65">
        <v>371.45231999999999</v>
      </c>
      <c r="E576" s="65">
        <v>364.68531999999999</v>
      </c>
      <c r="F576" s="65">
        <v>367.54158000000001</v>
      </c>
      <c r="G576" s="65">
        <v>370.21161999999998</v>
      </c>
      <c r="H576" s="65">
        <v>373.25103999999999</v>
      </c>
      <c r="I576" s="65">
        <v>367.20122000000038</v>
      </c>
      <c r="J576" s="65">
        <v>371.64298001999987</v>
      </c>
      <c r="K576" s="65">
        <v>373.40163398000033</v>
      </c>
      <c r="L576" s="65">
        <v>368.4752092400002</v>
      </c>
      <c r="M576" s="65">
        <v>371.10569431659997</v>
      </c>
    </row>
    <row r="577" spans="1:13">
      <c r="A577" s="66" t="s">
        <v>88</v>
      </c>
      <c r="B577" s="96">
        <v>0.89223843558940186</v>
      </c>
      <c r="C577" s="96">
        <v>0.93862404194915361</v>
      </c>
      <c r="D577" s="96">
        <v>0.90529681973614196</v>
      </c>
      <c r="E577" s="96">
        <v>0.80421750665645231</v>
      </c>
      <c r="F577" s="96">
        <v>0.80334341023647537</v>
      </c>
      <c r="G577" s="96">
        <v>0.75585611360499727</v>
      </c>
      <c r="H577" s="96">
        <v>0.76808870614773606</v>
      </c>
      <c r="I577" s="96">
        <v>0.75041391611488995</v>
      </c>
      <c r="J577" s="96">
        <v>0.77697267133274783</v>
      </c>
      <c r="K577" s="96">
        <v>0.79139567822490076</v>
      </c>
      <c r="L577" s="96">
        <v>0.79620291765681406</v>
      </c>
      <c r="M577" s="96">
        <v>0.65645009352376971</v>
      </c>
    </row>
    <row r="578" spans="1:13">
      <c r="A578" s="66" t="s">
        <v>87</v>
      </c>
      <c r="B578" s="96">
        <v>3.4323855541822393E-2</v>
      </c>
      <c r="C578" s="96">
        <v>3.3132695811276584E-2</v>
      </c>
      <c r="D578" s="96">
        <v>3.3723353872534341E-2</v>
      </c>
      <c r="E578" s="96">
        <v>3.6648104219570356E-2</v>
      </c>
      <c r="F578" s="96">
        <v>3.6165022644973614E-2</v>
      </c>
      <c r="G578" s="96">
        <v>3.7798965199165972E-2</v>
      </c>
      <c r="H578" s="96">
        <v>3.6243618418995614E-2</v>
      </c>
      <c r="I578" s="96">
        <v>3.5751851537117227E-2</v>
      </c>
      <c r="J578" s="96">
        <v>3.429682033257965E-2</v>
      </c>
      <c r="K578" s="96">
        <v>3.3199348106456E-2</v>
      </c>
      <c r="L578" s="96">
        <v>3.1779256112538366E-2</v>
      </c>
      <c r="M578" s="96">
        <v>3.86286750460553E-2</v>
      </c>
    </row>
    <row r="579" spans="1:13">
      <c r="A579" s="66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</row>
    <row r="580" spans="1:13">
      <c r="A580" s="66" t="s">
        <v>492</v>
      </c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</row>
    <row r="581" spans="1:13">
      <c r="A581" s="66" t="s">
        <v>493</v>
      </c>
      <c r="B581" s="65">
        <v>0</v>
      </c>
      <c r="C581" s="65">
        <v>0</v>
      </c>
      <c r="D581" s="65">
        <v>0</v>
      </c>
      <c r="E581" s="65">
        <v>0</v>
      </c>
      <c r="F581" s="65">
        <v>0</v>
      </c>
      <c r="G581" s="65">
        <v>0</v>
      </c>
      <c r="H581" s="65">
        <v>0</v>
      </c>
      <c r="I581" s="65">
        <v>0</v>
      </c>
      <c r="J581" s="65">
        <v>0</v>
      </c>
      <c r="K581" s="65">
        <v>0</v>
      </c>
      <c r="L581" s="65">
        <v>0</v>
      </c>
      <c r="M581" s="65">
        <v>0</v>
      </c>
    </row>
    <row r="582" spans="1:13">
      <c r="A582" s="66" t="s">
        <v>494</v>
      </c>
      <c r="B582" s="65">
        <v>4.5629999999999997E-2</v>
      </c>
      <c r="C582" s="65">
        <v>4.6249999999999999E-2</v>
      </c>
      <c r="D582" s="65">
        <v>3.4209999999999997E-2</v>
      </c>
      <c r="E582" s="65">
        <v>7.6099999999999996E-3</v>
      </c>
      <c r="F582" s="65">
        <v>9.6900000000000007E-3</v>
      </c>
      <c r="G582" s="65">
        <v>5.1709999999999999E-2</v>
      </c>
      <c r="H582" s="65">
        <v>4.6089999999999999E-2</v>
      </c>
      <c r="I582" s="65">
        <v>4.7735910000000006E-2</v>
      </c>
      <c r="J582" s="65">
        <v>0.15276391</v>
      </c>
      <c r="K582" s="65">
        <v>7.2867689999999999E-2</v>
      </c>
      <c r="L582" s="65">
        <v>2.8808929999999996E-2</v>
      </c>
      <c r="M582" s="65">
        <v>4.3035346743377972E-2</v>
      </c>
    </row>
    <row r="583" spans="1:13">
      <c r="A583" s="66" t="s">
        <v>495</v>
      </c>
      <c r="B583" s="65">
        <v>12183.845939999999</v>
      </c>
      <c r="C583" s="65">
        <v>11895.86155</v>
      </c>
      <c r="D583" s="65">
        <v>12095.259029999999</v>
      </c>
      <c r="E583" s="65">
        <v>12297.234080000004</v>
      </c>
      <c r="F583" s="65">
        <v>12576.059519999999</v>
      </c>
      <c r="G583" s="65">
        <v>12865.944939999996</v>
      </c>
      <c r="H583" s="65">
        <v>13300.094129999998</v>
      </c>
      <c r="I583" s="65">
        <v>13502.257828880007</v>
      </c>
      <c r="J583" s="65">
        <v>13762.078702800014</v>
      </c>
      <c r="K583" s="65">
        <v>14046.453977580006</v>
      </c>
      <c r="L583" s="65">
        <v>14422.980026469988</v>
      </c>
      <c r="M583" s="65">
        <v>14495.725208124042</v>
      </c>
    </row>
    <row r="584" spans="1:13">
      <c r="A584" s="66" t="s">
        <v>496</v>
      </c>
      <c r="B584" s="65">
        <v>25.20851</v>
      </c>
      <c r="C584" s="65">
        <v>39.543230000000001</v>
      </c>
      <c r="D584" s="65">
        <v>44.332450000000001</v>
      </c>
      <c r="E584" s="65">
        <v>55.784219999999998</v>
      </c>
      <c r="F584" s="65">
        <v>55.585320000000003</v>
      </c>
      <c r="G584" s="65">
        <v>57.795459999999999</v>
      </c>
      <c r="H584" s="65">
        <v>68.187749999999994</v>
      </c>
      <c r="I584" s="65">
        <v>122.69664168999994</v>
      </c>
      <c r="J584" s="65">
        <v>127.39547118999997</v>
      </c>
      <c r="K584" s="65">
        <v>109.9423245</v>
      </c>
      <c r="L584" s="65">
        <v>110.18799392000001</v>
      </c>
      <c r="M584" s="65">
        <v>108.3574640998346</v>
      </c>
    </row>
    <row r="585" spans="1:13">
      <c r="A585" s="66" t="s">
        <v>189</v>
      </c>
      <c r="B585" s="65">
        <v>25.74456</v>
      </c>
      <c r="C585" s="65">
        <v>27.062139999999999</v>
      </c>
      <c r="D585" s="65">
        <v>27.313030000000001</v>
      </c>
      <c r="E585" s="65">
        <v>20.49353</v>
      </c>
      <c r="F585" s="65">
        <v>19.1021</v>
      </c>
      <c r="G585" s="65">
        <v>33.999920000000003</v>
      </c>
      <c r="H585" s="65">
        <v>39.48977</v>
      </c>
      <c r="I585" s="65">
        <v>61.885306519999986</v>
      </c>
      <c r="J585" s="65">
        <v>56.90841149000002</v>
      </c>
      <c r="K585" s="65">
        <v>55.458341789999984</v>
      </c>
      <c r="L585" s="65">
        <v>29.465598370000002</v>
      </c>
      <c r="M585" s="65">
        <v>30.650698399573244</v>
      </c>
    </row>
    <row r="586" spans="1:13">
      <c r="A586" s="66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</row>
    <row r="587" spans="1:13">
      <c r="A587" s="69" t="s">
        <v>482</v>
      </c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</row>
    <row r="588" spans="1:13">
      <c r="A588" s="66" t="s">
        <v>486</v>
      </c>
      <c r="B588" s="65">
        <v>6118.1373800000001</v>
      </c>
      <c r="C588" s="65">
        <v>5951.0923300000004</v>
      </c>
      <c r="D588" s="65">
        <v>5601.2871499999992</v>
      </c>
      <c r="E588" s="65">
        <v>5063.5533199999991</v>
      </c>
      <c r="F588" s="65">
        <v>4940.1799799999999</v>
      </c>
      <c r="G588" s="65">
        <v>5221.4645</v>
      </c>
      <c r="H588" s="65">
        <v>4273.6304399999999</v>
      </c>
      <c r="I588" s="65">
        <v>4171.0467598799969</v>
      </c>
      <c r="J588" s="65">
        <v>4674.4083277699992</v>
      </c>
      <c r="K588" s="65">
        <v>4121.5549536999988</v>
      </c>
      <c r="L588" s="65">
        <v>4733.2371304100097</v>
      </c>
      <c r="M588" s="65">
        <v>4817.0937223610754</v>
      </c>
    </row>
    <row r="589" spans="1:13">
      <c r="A589" s="66" t="s">
        <v>487</v>
      </c>
      <c r="B589" s="65">
        <v>1379.3540800000001</v>
      </c>
      <c r="C589" s="65">
        <v>1233.28657</v>
      </c>
      <c r="D589" s="65">
        <v>1109.97199</v>
      </c>
      <c r="E589" s="65">
        <v>1111.1098</v>
      </c>
      <c r="F589" s="65">
        <v>962.84789999999998</v>
      </c>
      <c r="G589" s="65">
        <v>920.76621999999998</v>
      </c>
      <c r="H589" s="65">
        <v>1025.0888399999999</v>
      </c>
      <c r="I589" s="65">
        <v>783.74417628999993</v>
      </c>
      <c r="J589" s="65">
        <v>762.56556409000029</v>
      </c>
      <c r="K589" s="65">
        <v>836.20952059999979</v>
      </c>
      <c r="L589" s="65">
        <v>789.66245601999958</v>
      </c>
      <c r="M589" s="65">
        <v>530.19997752010704</v>
      </c>
    </row>
    <row r="590" spans="1:13">
      <c r="A590" s="66" t="s">
        <v>488</v>
      </c>
      <c r="B590" s="65">
        <v>402.09019999999998</v>
      </c>
      <c r="C590" s="65">
        <v>316.80390999999997</v>
      </c>
      <c r="D590" s="65">
        <v>281.10743000000002</v>
      </c>
      <c r="E590" s="65">
        <v>234.85355000000001</v>
      </c>
      <c r="F590" s="65">
        <v>220.18259</v>
      </c>
      <c r="G590" s="65">
        <v>256.09057999999999</v>
      </c>
      <c r="H590" s="65">
        <v>249.75762</v>
      </c>
      <c r="I590" s="65">
        <v>194.06093268000001</v>
      </c>
      <c r="J590" s="65">
        <v>219.75451557000011</v>
      </c>
      <c r="K590" s="65">
        <v>147.95617909000003</v>
      </c>
      <c r="L590" s="65">
        <v>153.51053858000012</v>
      </c>
      <c r="M590" s="65">
        <v>116.47153736090794</v>
      </c>
    </row>
    <row r="591" spans="1:13" s="1" customFormat="1">
      <c r="A591" s="74" t="s">
        <v>489</v>
      </c>
      <c r="B591" s="78">
        <v>1532.55204</v>
      </c>
      <c r="C591" s="78">
        <v>1520.2102400000001</v>
      </c>
      <c r="D591" s="78">
        <v>1548.55926</v>
      </c>
      <c r="E591" s="78">
        <v>1424.8583699999999</v>
      </c>
      <c r="F591" s="78">
        <v>1358.10175</v>
      </c>
      <c r="G591" s="78">
        <v>1309.37456</v>
      </c>
      <c r="H591" s="78">
        <v>1281.57323</v>
      </c>
      <c r="I591" s="78">
        <v>1161.0281361500004</v>
      </c>
      <c r="J591" s="78">
        <v>856.66113578000034</v>
      </c>
      <c r="K591" s="78">
        <v>823.92121057999964</v>
      </c>
      <c r="L591" s="78">
        <v>791.53588336999974</v>
      </c>
      <c r="M591" s="78">
        <v>684.6960264044975</v>
      </c>
    </row>
    <row r="592" spans="1:13">
      <c r="A592" s="66" t="s">
        <v>490</v>
      </c>
      <c r="B592" s="65">
        <v>9432.1337000000003</v>
      </c>
      <c r="C592" s="65">
        <v>9021.3930500000006</v>
      </c>
      <c r="D592" s="65">
        <v>8540.9258300000001</v>
      </c>
      <c r="E592" s="65">
        <v>7834.375039999999</v>
      </c>
      <c r="F592" s="65">
        <v>7481.3122199999998</v>
      </c>
      <c r="G592" s="65">
        <v>7707.6958599999998</v>
      </c>
      <c r="H592" s="65">
        <v>6830.0501299999996</v>
      </c>
      <c r="I592" s="65">
        <v>6309.8800049999973</v>
      </c>
      <c r="J592" s="65">
        <v>6513.3895432099998</v>
      </c>
      <c r="K592" s="65">
        <v>5929.6418639699978</v>
      </c>
      <c r="L592" s="65">
        <v>6467.9460083800095</v>
      </c>
      <c r="M592" s="65">
        <v>6148.4612636465872</v>
      </c>
    </row>
    <row r="593" spans="1:13">
      <c r="A593" s="66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</row>
    <row r="594" spans="1:13">
      <c r="A594" s="66" t="s">
        <v>491</v>
      </c>
      <c r="B594" s="65">
        <v>973.03511000000003</v>
      </c>
      <c r="C594" s="65">
        <v>969.93874000000005</v>
      </c>
      <c r="D594" s="65">
        <v>981.63567</v>
      </c>
      <c r="E594" s="65">
        <v>890.18219999999997</v>
      </c>
      <c r="F594" s="65">
        <v>846.30005000000006</v>
      </c>
      <c r="G594" s="65">
        <v>811.54589999999996</v>
      </c>
      <c r="H594" s="65">
        <v>811.51250000000005</v>
      </c>
      <c r="I594" s="65">
        <v>744.41158299999972</v>
      </c>
      <c r="J594" s="65">
        <v>407.31687720000053</v>
      </c>
      <c r="K594" s="65">
        <v>407.86720738999992</v>
      </c>
      <c r="L594" s="65">
        <v>425.19695614999995</v>
      </c>
      <c r="M594" s="65">
        <v>409.2048337850257</v>
      </c>
    </row>
    <row r="595" spans="1:13">
      <c r="A595" s="66" t="s">
        <v>88</v>
      </c>
      <c r="B595" s="96">
        <v>0.63491162753598895</v>
      </c>
      <c r="C595" s="96">
        <v>0.63802934257303778</v>
      </c>
      <c r="D595" s="96">
        <v>0.63390255404239426</v>
      </c>
      <c r="E595" s="96">
        <v>0.62475135686643724</v>
      </c>
      <c r="F595" s="96">
        <v>0.62314922280307794</v>
      </c>
      <c r="G595" s="96">
        <v>0.6197965996834397</v>
      </c>
      <c r="H595" s="96">
        <v>0.63321586391126483</v>
      </c>
      <c r="I595" s="96">
        <v>0.64116584243038932</v>
      </c>
      <c r="J595" s="96">
        <v>0.4754702416015798</v>
      </c>
      <c r="K595" s="96">
        <v>0.4950318090523263</v>
      </c>
      <c r="L595" s="96">
        <v>0.53717963402960922</v>
      </c>
      <c r="M595" s="96">
        <v>0.59764452838124105</v>
      </c>
    </row>
    <row r="596" spans="1:13">
      <c r="A596" s="66" t="s">
        <v>87</v>
      </c>
      <c r="B596" s="96">
        <v>0.1624820097704934</v>
      </c>
      <c r="C596" s="96">
        <v>0.16851169565214766</v>
      </c>
      <c r="D596" s="96">
        <v>0.18131046807135193</v>
      </c>
      <c r="E596" s="96">
        <v>0.18187262707300775</v>
      </c>
      <c r="F596" s="96">
        <v>0.18153255873606625</v>
      </c>
      <c r="G596" s="96">
        <v>0.16987885663667066</v>
      </c>
      <c r="H596" s="96">
        <v>0.18763745589082523</v>
      </c>
      <c r="I596" s="96">
        <v>0.1840016189261908</v>
      </c>
      <c r="J596" s="96">
        <v>0.13152309256139028</v>
      </c>
      <c r="K596" s="96">
        <v>0.13894957393402679</v>
      </c>
      <c r="L596" s="96">
        <v>0.12237824532617757</v>
      </c>
      <c r="M596" s="96">
        <v>0.11136054974483348</v>
      </c>
    </row>
    <row r="597" spans="1:13">
      <c r="A597" s="66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</row>
    <row r="598" spans="1:13">
      <c r="A598" s="66" t="s">
        <v>492</v>
      </c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</row>
    <row r="599" spans="1:13">
      <c r="A599" s="66" t="s">
        <v>493</v>
      </c>
      <c r="B599" s="65">
        <v>5089.0254599999998</v>
      </c>
      <c r="C599" s="65">
        <v>4777.3324899999998</v>
      </c>
      <c r="D599" s="65">
        <v>4503.2505599999995</v>
      </c>
      <c r="E599" s="65">
        <v>3996.0051299999996</v>
      </c>
      <c r="F599" s="65">
        <v>3807.50236</v>
      </c>
      <c r="G599" s="65">
        <v>4130.2063399999997</v>
      </c>
      <c r="H599" s="65">
        <v>3257.4565899999998</v>
      </c>
      <c r="I599" s="65">
        <v>3312.9974154299998</v>
      </c>
      <c r="J599" s="65">
        <v>5522.8044716200011</v>
      </c>
      <c r="K599" s="65">
        <v>4896.2354437800013</v>
      </c>
      <c r="L599" s="65">
        <v>5490.0125103800137</v>
      </c>
      <c r="M599" s="65">
        <v>5321.4729348702294</v>
      </c>
    </row>
    <row r="600" spans="1:13">
      <c r="A600" s="66" t="s">
        <v>494</v>
      </c>
      <c r="B600" s="65">
        <v>2878.9140299999999</v>
      </c>
      <c r="C600" s="65">
        <v>2779.2571699999999</v>
      </c>
      <c r="D600" s="65">
        <v>2737.7839499999995</v>
      </c>
      <c r="E600" s="65">
        <v>2540.0759899999998</v>
      </c>
      <c r="F600" s="65">
        <v>2452.9975800000002</v>
      </c>
      <c r="G600" s="65">
        <v>2384.3087</v>
      </c>
      <c r="H600" s="65">
        <v>2350.84888</v>
      </c>
      <c r="I600" s="65">
        <v>1972.4931259799994</v>
      </c>
      <c r="J600" s="65">
        <v>359.32945974999984</v>
      </c>
      <c r="K600" s="65">
        <v>311.26474560999992</v>
      </c>
      <c r="L600" s="65">
        <v>284.12752014000006</v>
      </c>
      <c r="M600" s="65">
        <v>184.25272464560263</v>
      </c>
    </row>
    <row r="601" spans="1:13">
      <c r="A601" s="66" t="s">
        <v>495</v>
      </c>
      <c r="B601" s="65">
        <v>1446.5137999999999</v>
      </c>
      <c r="C601" s="65">
        <v>1446.7677900000001</v>
      </c>
      <c r="D601" s="65">
        <v>1277.70732</v>
      </c>
      <c r="E601" s="65">
        <v>1244.2159300000003</v>
      </c>
      <c r="F601" s="65">
        <v>1180.91236</v>
      </c>
      <c r="G601" s="65">
        <v>1157.7103400000001</v>
      </c>
      <c r="H601" s="65">
        <v>1177.33115</v>
      </c>
      <c r="I601" s="65">
        <v>972.19513316999951</v>
      </c>
      <c r="J601" s="65">
        <v>594.79857061000007</v>
      </c>
      <c r="K601" s="65">
        <v>653.39806658999976</v>
      </c>
      <c r="L601" s="65">
        <v>635.93399245999944</v>
      </c>
      <c r="M601" s="65">
        <v>600.03494414418174</v>
      </c>
    </row>
    <row r="602" spans="1:13">
      <c r="A602" s="66" t="s">
        <v>496</v>
      </c>
      <c r="B602" s="65">
        <v>17.072209999999998</v>
      </c>
      <c r="C602" s="65">
        <v>16.310320000000001</v>
      </c>
      <c r="D602" s="65">
        <v>19.90409</v>
      </c>
      <c r="E602" s="65">
        <v>52.57573</v>
      </c>
      <c r="F602" s="65">
        <v>39.146439999999998</v>
      </c>
      <c r="G602" s="65">
        <v>33.974069999999998</v>
      </c>
      <c r="H602" s="65">
        <v>43.569400000000002</v>
      </c>
      <c r="I602" s="65">
        <v>51.365125979999988</v>
      </c>
      <c r="J602" s="65">
        <v>34.498742700000015</v>
      </c>
      <c r="K602" s="65">
        <v>60.264561930000021</v>
      </c>
      <c r="L602" s="65">
        <v>57.526077449999995</v>
      </c>
      <c r="M602" s="65">
        <v>41.106910664272817</v>
      </c>
    </row>
    <row r="603" spans="1:13">
      <c r="A603" s="66" t="s">
        <v>189</v>
      </c>
      <c r="B603" s="65">
        <v>0.60819999999999996</v>
      </c>
      <c r="C603" s="65">
        <v>1.7252799999999999</v>
      </c>
      <c r="D603" s="65">
        <v>2.2799100000000001</v>
      </c>
      <c r="E603" s="65">
        <v>1.5022599999999999</v>
      </c>
      <c r="F603" s="65">
        <v>0.75348000000000004</v>
      </c>
      <c r="G603" s="65">
        <v>1.49641</v>
      </c>
      <c r="H603" s="65">
        <v>0.84411000000000003</v>
      </c>
      <c r="I603" s="65">
        <v>0.8292044399999996</v>
      </c>
      <c r="J603" s="65">
        <v>1.9582985300000004</v>
      </c>
      <c r="K603" s="65">
        <v>8.4790460599999982</v>
      </c>
      <c r="L603" s="65">
        <v>0.34590794999999996</v>
      </c>
      <c r="M603" s="65">
        <v>1.5937493223013217</v>
      </c>
    </row>
    <row r="604" spans="1:13">
      <c r="A604" s="66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</row>
    <row r="605" spans="1:13">
      <c r="A605" s="69" t="s">
        <v>483</v>
      </c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</row>
    <row r="606" spans="1:13">
      <c r="A606" s="66" t="s">
        <v>486</v>
      </c>
      <c r="B606" s="65">
        <v>6138.0933100000002</v>
      </c>
      <c r="C606" s="65">
        <v>6364.8346700000002</v>
      </c>
      <c r="D606" s="65">
        <v>6372.5227400000003</v>
      </c>
      <c r="E606" s="65">
        <v>6402.2549099999997</v>
      </c>
      <c r="F606" s="65">
        <v>6503.1185699999996</v>
      </c>
      <c r="G606" s="65">
        <v>6540.4098299999996</v>
      </c>
      <c r="H606" s="65">
        <v>6842.3945999999996</v>
      </c>
      <c r="I606" s="65">
        <v>6925.5862447200088</v>
      </c>
      <c r="J606" s="65">
        <v>6898.4511440200013</v>
      </c>
      <c r="K606" s="65">
        <v>7037.3386992899977</v>
      </c>
      <c r="L606" s="65">
        <v>7292.1113312300058</v>
      </c>
      <c r="M606" s="65">
        <v>7148.7142234942703</v>
      </c>
    </row>
    <row r="607" spans="1:13">
      <c r="A607" s="66" t="s">
        <v>487</v>
      </c>
      <c r="B607" s="65">
        <v>1410.08934</v>
      </c>
      <c r="C607" s="65">
        <v>1341.88024</v>
      </c>
      <c r="D607" s="65">
        <v>1359.2105300000001</v>
      </c>
      <c r="E607" s="65">
        <v>1364.9724200000001</v>
      </c>
      <c r="F607" s="65">
        <v>1349.72362</v>
      </c>
      <c r="G607" s="65">
        <v>1283.4145100000001</v>
      </c>
      <c r="H607" s="65">
        <v>1233.9269400000001</v>
      </c>
      <c r="I607" s="65">
        <v>1155.5428304300001</v>
      </c>
      <c r="J607" s="65">
        <v>1184.6338510500002</v>
      </c>
      <c r="K607" s="65">
        <v>1146.2873543499991</v>
      </c>
      <c r="L607" s="65">
        <v>1030.1459851999991</v>
      </c>
      <c r="M607" s="65">
        <v>1012.686398200581</v>
      </c>
    </row>
    <row r="608" spans="1:13">
      <c r="A608" s="66" t="s">
        <v>488</v>
      </c>
      <c r="B608" s="65">
        <v>407.71042</v>
      </c>
      <c r="C608" s="65">
        <v>372.03420999999997</v>
      </c>
      <c r="D608" s="65">
        <v>374.14226000000002</v>
      </c>
      <c r="E608" s="65">
        <v>356.78395</v>
      </c>
      <c r="F608" s="65">
        <v>335.89879999999999</v>
      </c>
      <c r="G608" s="65">
        <v>331.77524</v>
      </c>
      <c r="H608" s="65">
        <v>321.70492999999999</v>
      </c>
      <c r="I608" s="65">
        <v>293.68354847000001</v>
      </c>
      <c r="J608" s="65">
        <v>274.18531132999999</v>
      </c>
      <c r="K608" s="65">
        <v>257.7146638399999</v>
      </c>
      <c r="L608" s="65">
        <v>204.87364521000003</v>
      </c>
      <c r="M608" s="65">
        <v>215.28499540283329</v>
      </c>
    </row>
    <row r="609" spans="1:13" s="1" customFormat="1">
      <c r="A609" s="74" t="s">
        <v>489</v>
      </c>
      <c r="B609" s="78">
        <v>1176.79646</v>
      </c>
      <c r="C609" s="78">
        <v>1299.83581</v>
      </c>
      <c r="D609" s="78">
        <v>1316.4749400000001</v>
      </c>
      <c r="E609" s="78">
        <v>1194.53629</v>
      </c>
      <c r="F609" s="78">
        <v>1228.3713</v>
      </c>
      <c r="G609" s="78">
        <v>1257.92886</v>
      </c>
      <c r="H609" s="78">
        <v>1276.45982</v>
      </c>
      <c r="I609" s="78">
        <v>1278.6036853799994</v>
      </c>
      <c r="J609" s="78">
        <v>1308.6721116599997</v>
      </c>
      <c r="K609" s="78">
        <v>1320.8782434500008</v>
      </c>
      <c r="L609" s="78">
        <v>1270.0637090799994</v>
      </c>
      <c r="M609" s="78">
        <v>1046.1253114753654</v>
      </c>
    </row>
    <row r="610" spans="1:13">
      <c r="A610" s="66" t="s">
        <v>490</v>
      </c>
      <c r="B610" s="65">
        <v>9132.6895300000015</v>
      </c>
      <c r="C610" s="65">
        <v>9378.5849300000009</v>
      </c>
      <c r="D610" s="65">
        <v>9422.3504700000012</v>
      </c>
      <c r="E610" s="65">
        <v>9318.5475699999988</v>
      </c>
      <c r="F610" s="65">
        <v>9417.1122899999991</v>
      </c>
      <c r="G610" s="65">
        <v>9413.5284399999982</v>
      </c>
      <c r="H610" s="65">
        <v>9674.4862900000007</v>
      </c>
      <c r="I610" s="65">
        <v>9653.4163090000093</v>
      </c>
      <c r="J610" s="65">
        <v>9665.9424180600017</v>
      </c>
      <c r="K610" s="65">
        <v>9762.2189609299967</v>
      </c>
      <c r="L610" s="65">
        <v>9797.1946707200041</v>
      </c>
      <c r="M610" s="65">
        <v>9422.8109285730498</v>
      </c>
    </row>
    <row r="611" spans="1:13">
      <c r="A611" s="66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</row>
    <row r="612" spans="1:13">
      <c r="A612" s="66" t="s">
        <v>491</v>
      </c>
      <c r="B612" s="65">
        <v>596.30029000000002</v>
      </c>
      <c r="C612" s="65">
        <v>636.26572999999996</v>
      </c>
      <c r="D612" s="65">
        <v>672.04109000000005</v>
      </c>
      <c r="E612" s="65">
        <v>643.96626000000003</v>
      </c>
      <c r="F612" s="65">
        <v>686.30093999999997</v>
      </c>
      <c r="G612" s="65">
        <v>725.38690999999994</v>
      </c>
      <c r="H612" s="65">
        <v>754.96483000000001</v>
      </c>
      <c r="I612" s="65">
        <v>772.53088700000035</v>
      </c>
      <c r="J612" s="65">
        <v>798.01377402000071</v>
      </c>
      <c r="K612" s="65">
        <v>832.38874409999994</v>
      </c>
      <c r="L612" s="65">
        <v>829.0520260699991</v>
      </c>
      <c r="M612" s="65">
        <v>710.36335064220339</v>
      </c>
    </row>
    <row r="613" spans="1:13">
      <c r="A613" s="66" t="s">
        <v>88</v>
      </c>
      <c r="B613" s="96">
        <v>0.50671489103561718</v>
      </c>
      <c r="C613" s="96">
        <v>0.48949700039422667</v>
      </c>
      <c r="D613" s="96">
        <v>0.51048528884264222</v>
      </c>
      <c r="E613" s="96">
        <v>0.53909309025680585</v>
      </c>
      <c r="F613" s="96">
        <v>0.55870805512958499</v>
      </c>
      <c r="G613" s="96">
        <v>0.57665177504553</v>
      </c>
      <c r="H613" s="96">
        <v>0.59145209130045318</v>
      </c>
      <c r="I613" s="96">
        <v>0.60419885835883946</v>
      </c>
      <c r="J613" s="96">
        <v>0.60978893560110425</v>
      </c>
      <c r="K613" s="96">
        <v>0.63017825316426168</v>
      </c>
      <c r="L613" s="96">
        <v>0.65276412525049032</v>
      </c>
      <c r="M613" s="96">
        <v>0.67904231247437064</v>
      </c>
    </row>
    <row r="614" spans="1:13">
      <c r="A614" s="66" t="s">
        <v>87</v>
      </c>
      <c r="B614" s="96">
        <v>0.12885541067988104</v>
      </c>
      <c r="C614" s="96">
        <v>0.138596154931872</v>
      </c>
      <c r="D614" s="96">
        <v>0.1397183159543417</v>
      </c>
      <c r="E614" s="96">
        <v>0.12818910683524043</v>
      </c>
      <c r="F614" s="96">
        <v>0.13044033692838128</v>
      </c>
      <c r="G614" s="96">
        <v>0.13362989956611851</v>
      </c>
      <c r="H614" s="96">
        <v>0.1319408371397878</v>
      </c>
      <c r="I614" s="96">
        <v>0.13245090074359894</v>
      </c>
      <c r="J614" s="96">
        <v>0.13539001734738826</v>
      </c>
      <c r="K614" s="96">
        <v>0.13530512363391689</v>
      </c>
      <c r="L614" s="96">
        <v>0.12963544685661138</v>
      </c>
      <c r="M614" s="96">
        <v>0.11102051387905607</v>
      </c>
    </row>
    <row r="615" spans="1:13">
      <c r="A615" s="66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</row>
    <row r="616" spans="1:13">
      <c r="A616" s="66" t="s">
        <v>492</v>
      </c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</row>
    <row r="617" spans="1:13">
      <c r="A617" s="66" t="s">
        <v>493</v>
      </c>
      <c r="B617" s="65">
        <v>2672.0113000000001</v>
      </c>
      <c r="C617" s="65">
        <v>2968.7646</v>
      </c>
      <c r="D617" s="65">
        <v>2936.4119300000002</v>
      </c>
      <c r="E617" s="65">
        <v>2893.8083700000002</v>
      </c>
      <c r="F617" s="65">
        <v>2901.2131800000002</v>
      </c>
      <c r="G617" s="65">
        <v>3087.22604</v>
      </c>
      <c r="H617" s="65">
        <v>3182.68271</v>
      </c>
      <c r="I617" s="65">
        <v>3037.7668274699995</v>
      </c>
      <c r="J617" s="65">
        <v>2968.6873478100006</v>
      </c>
      <c r="K617" s="65">
        <v>3036.2379686400009</v>
      </c>
      <c r="L617" s="65">
        <v>3126.4115395800027</v>
      </c>
      <c r="M617" s="65">
        <v>2958.1139099833822</v>
      </c>
    </row>
    <row r="618" spans="1:13">
      <c r="A618" s="66" t="s">
        <v>494</v>
      </c>
      <c r="B618" s="65">
        <v>678.06626000000006</v>
      </c>
      <c r="C618" s="65">
        <v>655.15403000000003</v>
      </c>
      <c r="D618" s="65">
        <v>646.13214000000005</v>
      </c>
      <c r="E618" s="65">
        <v>594.85902999999985</v>
      </c>
      <c r="F618" s="65">
        <v>586.37765000000013</v>
      </c>
      <c r="G618" s="65">
        <v>574.98227999999995</v>
      </c>
      <c r="H618" s="65">
        <v>566.30816000000004</v>
      </c>
      <c r="I618" s="65">
        <v>557.90490960999989</v>
      </c>
      <c r="J618" s="65">
        <v>626.88607265999985</v>
      </c>
      <c r="K618" s="65">
        <v>610.86846767999998</v>
      </c>
      <c r="L618" s="65">
        <v>562.69754753000007</v>
      </c>
      <c r="M618" s="65">
        <v>513.16871385048421</v>
      </c>
    </row>
    <row r="619" spans="1:13">
      <c r="A619" s="66" t="s">
        <v>495</v>
      </c>
      <c r="B619" s="65">
        <v>5607.4354899999998</v>
      </c>
      <c r="C619" s="65">
        <v>5584.3719600000004</v>
      </c>
      <c r="D619" s="65">
        <v>5670.2079899999999</v>
      </c>
      <c r="E619" s="65">
        <v>5671.1234299999996</v>
      </c>
      <c r="F619" s="65">
        <v>5768.9170700000004</v>
      </c>
      <c r="G619" s="65">
        <v>5586.2272000000003</v>
      </c>
      <c r="H619" s="65">
        <v>5660.6411799999996</v>
      </c>
      <c r="I619" s="65">
        <v>5808.3591867199993</v>
      </c>
      <c r="J619" s="65">
        <v>5755.4495778400033</v>
      </c>
      <c r="K619" s="65">
        <v>5787.1895892099965</v>
      </c>
      <c r="L619" s="65">
        <v>5876.5367052500123</v>
      </c>
      <c r="M619" s="65">
        <v>5662.8932114121844</v>
      </c>
    </row>
    <row r="620" spans="1:13">
      <c r="A620" s="66" t="s">
        <v>496</v>
      </c>
      <c r="B620" s="65">
        <v>165.31178</v>
      </c>
      <c r="C620" s="65">
        <v>160.06585999999999</v>
      </c>
      <c r="D620" s="65">
        <v>156.32871</v>
      </c>
      <c r="E620" s="65">
        <v>147.21402</v>
      </c>
      <c r="F620" s="65">
        <v>151.89749</v>
      </c>
      <c r="G620" s="65">
        <v>157.12423999999999</v>
      </c>
      <c r="H620" s="65">
        <v>251.19588999999999</v>
      </c>
      <c r="I620" s="65">
        <v>242.07248755999998</v>
      </c>
      <c r="J620" s="65">
        <v>309.94201407999998</v>
      </c>
      <c r="K620" s="65">
        <v>322.58394105000019</v>
      </c>
      <c r="L620" s="65">
        <v>220.13894906000002</v>
      </c>
      <c r="M620" s="65">
        <v>269.46709042964125</v>
      </c>
    </row>
    <row r="621" spans="1:13">
      <c r="A621" s="66" t="s">
        <v>189</v>
      </c>
      <c r="B621" s="65">
        <v>9.8646999999999991</v>
      </c>
      <c r="C621" s="65">
        <v>10.228479999999999</v>
      </c>
      <c r="D621" s="65">
        <v>13.2697</v>
      </c>
      <c r="E621" s="65">
        <v>11.542719999999999</v>
      </c>
      <c r="F621" s="65">
        <v>8.7068999999999992</v>
      </c>
      <c r="G621" s="65">
        <v>7.96868</v>
      </c>
      <c r="H621" s="65">
        <v>13.65835</v>
      </c>
      <c r="I621" s="65">
        <v>7.3128976399999974</v>
      </c>
      <c r="J621" s="65">
        <v>4.9774056700000022</v>
      </c>
      <c r="K621" s="65">
        <v>5.338994350000001</v>
      </c>
      <c r="L621" s="65">
        <v>11.409929300000003</v>
      </c>
      <c r="M621" s="65">
        <v>19.168002897355326</v>
      </c>
    </row>
    <row r="622" spans="1:13">
      <c r="A622" s="66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</row>
    <row r="623" spans="1:13">
      <c r="A623" s="69" t="s">
        <v>484</v>
      </c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</row>
    <row r="624" spans="1:13">
      <c r="A624" s="66" t="s">
        <v>486</v>
      </c>
      <c r="B624" s="65">
        <v>488.45916999999997</v>
      </c>
      <c r="C624" s="65">
        <v>493.52796999999998</v>
      </c>
      <c r="D624" s="65">
        <v>521.25120000000004</v>
      </c>
      <c r="E624" s="65">
        <v>527.95012999999994</v>
      </c>
      <c r="F624" s="65">
        <v>509.10050000000001</v>
      </c>
      <c r="G624" s="65">
        <v>561.93494999999996</v>
      </c>
      <c r="H624" s="65">
        <v>509.42669000000001</v>
      </c>
      <c r="I624" s="65">
        <v>558.95362754999996</v>
      </c>
      <c r="J624" s="65">
        <v>548.73969774999989</v>
      </c>
      <c r="K624" s="65">
        <v>581.18849959999977</v>
      </c>
      <c r="L624" s="65">
        <v>603.64987223000003</v>
      </c>
      <c r="M624" s="65">
        <v>670.68969400000003</v>
      </c>
    </row>
    <row r="625" spans="1:13">
      <c r="A625" s="66" t="s">
        <v>487</v>
      </c>
      <c r="B625" s="65">
        <v>227.64162999999999</v>
      </c>
      <c r="C625" s="65">
        <v>211.74071000000001</v>
      </c>
      <c r="D625" s="65">
        <v>266.56560999999999</v>
      </c>
      <c r="E625" s="65">
        <v>240.63426000000001</v>
      </c>
      <c r="F625" s="65">
        <v>231.58797999999999</v>
      </c>
      <c r="G625" s="65">
        <v>248.63969</v>
      </c>
      <c r="H625" s="65">
        <v>246.58266</v>
      </c>
      <c r="I625" s="65">
        <v>230.4420542</v>
      </c>
      <c r="J625" s="65">
        <v>221.75981034999998</v>
      </c>
      <c r="K625" s="65">
        <v>232.50027299999999</v>
      </c>
      <c r="L625" s="65">
        <v>243.57816812999991</v>
      </c>
      <c r="M625" s="65">
        <v>279.59576199999998</v>
      </c>
    </row>
    <row r="626" spans="1:13">
      <c r="A626" s="66" t="s">
        <v>488</v>
      </c>
      <c r="B626" s="65">
        <v>13.655419999999999</v>
      </c>
      <c r="C626" s="65">
        <v>13.70973</v>
      </c>
      <c r="D626" s="65">
        <v>8.3819700000000008</v>
      </c>
      <c r="E626" s="65">
        <v>10.27261</v>
      </c>
      <c r="F626" s="65">
        <v>11.264110000000001</v>
      </c>
      <c r="G626" s="65">
        <v>13.25207</v>
      </c>
      <c r="H626" s="65">
        <v>8.8330300000000008</v>
      </c>
      <c r="I626" s="65">
        <v>7.2265391099999992</v>
      </c>
      <c r="J626" s="65">
        <v>7.1126366799999987</v>
      </c>
      <c r="K626" s="65">
        <v>6.8420249800000024</v>
      </c>
      <c r="L626" s="65">
        <v>3.4879564700000003</v>
      </c>
      <c r="M626" s="65">
        <v>3.2519469999999999</v>
      </c>
    </row>
    <row r="627" spans="1:13" s="1" customFormat="1">
      <c r="A627" s="74" t="s">
        <v>489</v>
      </c>
      <c r="B627" s="78">
        <v>74.467759999999998</v>
      </c>
      <c r="C627" s="78">
        <v>75.964320000000001</v>
      </c>
      <c r="D627" s="78">
        <v>79.122399999999999</v>
      </c>
      <c r="E627" s="78">
        <v>86.475409999999997</v>
      </c>
      <c r="F627" s="78">
        <v>98.922269999999997</v>
      </c>
      <c r="G627" s="78">
        <v>94.753799999999998</v>
      </c>
      <c r="H627" s="78">
        <v>101.63562</v>
      </c>
      <c r="I627" s="78">
        <v>82.771911139999972</v>
      </c>
      <c r="J627" s="78">
        <v>83.016873229999959</v>
      </c>
      <c r="K627" s="78">
        <v>83.125909100000015</v>
      </c>
      <c r="L627" s="78">
        <v>85.203179810000009</v>
      </c>
      <c r="M627" s="78">
        <v>76.996931000000004</v>
      </c>
    </row>
    <row r="628" spans="1:13">
      <c r="A628" s="66" t="s">
        <v>490</v>
      </c>
      <c r="B628" s="65">
        <v>804.22397999999998</v>
      </c>
      <c r="C628" s="65">
        <v>794.9427300000001</v>
      </c>
      <c r="D628" s="65">
        <v>875.32118000000003</v>
      </c>
      <c r="E628" s="65">
        <v>865.33240999999998</v>
      </c>
      <c r="F628" s="65">
        <v>850.87486000000001</v>
      </c>
      <c r="G628" s="65">
        <v>918.58050999999989</v>
      </c>
      <c r="H628" s="65">
        <v>866.47800000000007</v>
      </c>
      <c r="I628" s="65">
        <v>879.3941319999999</v>
      </c>
      <c r="J628" s="65">
        <v>860.62901800999987</v>
      </c>
      <c r="K628" s="65">
        <v>903.65670667999984</v>
      </c>
      <c r="L628" s="65">
        <v>935.91917663999993</v>
      </c>
      <c r="M628" s="65">
        <v>1030.5343339999999</v>
      </c>
    </row>
    <row r="629" spans="1:13">
      <c r="A629" s="66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</row>
    <row r="630" spans="1:13">
      <c r="A630" s="66" t="s">
        <v>491</v>
      </c>
      <c r="B630" s="65">
        <v>61.124279999999999</v>
      </c>
      <c r="C630" s="65">
        <v>63.50141</v>
      </c>
      <c r="D630" s="65">
        <v>65.090530000000001</v>
      </c>
      <c r="E630" s="65">
        <v>67.376570000000001</v>
      </c>
      <c r="F630" s="65">
        <v>75.337569999999999</v>
      </c>
      <c r="G630" s="65">
        <v>73.160150000000002</v>
      </c>
      <c r="H630" s="65">
        <v>75.530259999999998</v>
      </c>
      <c r="I630" s="65">
        <v>64.49125699999999</v>
      </c>
      <c r="J630" s="65">
        <v>66.852531000000042</v>
      </c>
      <c r="K630" s="65">
        <v>68.580115999999961</v>
      </c>
      <c r="L630" s="65">
        <v>70.718516019999925</v>
      </c>
      <c r="M630" s="65">
        <v>68.101876000000004</v>
      </c>
    </row>
    <row r="631" spans="1:13">
      <c r="A631" s="66" t="s">
        <v>88</v>
      </c>
      <c r="B631" s="96">
        <v>0.82081534344527085</v>
      </c>
      <c r="C631" s="96">
        <v>0.83593731899396984</v>
      </c>
      <c r="D631" s="96">
        <v>0.82265616310930911</v>
      </c>
      <c r="E631" s="96">
        <v>0.7791413767220069</v>
      </c>
      <c r="F631" s="96">
        <v>0.7615835140054914</v>
      </c>
      <c r="G631" s="96">
        <v>0.77210782047791227</v>
      </c>
      <c r="H631" s="96">
        <v>0.74314753036386261</v>
      </c>
      <c r="I631" s="96">
        <v>0.77914423035273184</v>
      </c>
      <c r="J631" s="96">
        <v>0.80528847207704057</v>
      </c>
      <c r="K631" s="96">
        <v>0.82501492906980967</v>
      </c>
      <c r="L631" s="96">
        <v>0.82999855378284759</v>
      </c>
      <c r="M631" s="96">
        <v>0.8844752007063762</v>
      </c>
    </row>
    <row r="632" spans="1:13">
      <c r="A632" s="66" t="s">
        <v>87</v>
      </c>
      <c r="B632" s="96">
        <v>9.2595796509325673E-2</v>
      </c>
      <c r="C632" s="96">
        <v>9.5559487662715006E-2</v>
      </c>
      <c r="D632" s="96">
        <v>9.0392420299940643E-2</v>
      </c>
      <c r="E632" s="96">
        <v>9.9933169035007013E-2</v>
      </c>
      <c r="F632" s="96">
        <v>0.11625948144713077</v>
      </c>
      <c r="G632" s="96">
        <v>0.10315241720075251</v>
      </c>
      <c r="H632" s="96">
        <v>0.1172974039733265</v>
      </c>
      <c r="I632" s="96">
        <v>9.4123792879709581E-2</v>
      </c>
      <c r="J632" s="96">
        <v>9.6460695018112164E-2</v>
      </c>
      <c r="K632" s="96">
        <v>9.1988371784902059E-2</v>
      </c>
      <c r="L632" s="96">
        <v>9.103689927145632E-2</v>
      </c>
      <c r="M632" s="96">
        <v>7.4715541694897095E-2</v>
      </c>
    </row>
    <row r="633" spans="1:13">
      <c r="A633" s="66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</row>
    <row r="634" spans="1:13">
      <c r="A634" s="66" t="s">
        <v>492</v>
      </c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</row>
    <row r="635" spans="1:13">
      <c r="A635" s="66" t="s">
        <v>493</v>
      </c>
      <c r="B635" s="65">
        <v>281.89767000000001</v>
      </c>
      <c r="C635" s="65">
        <v>263.65808000000004</v>
      </c>
      <c r="D635" s="65">
        <v>325.85782</v>
      </c>
      <c r="E635" s="65">
        <v>312.18957</v>
      </c>
      <c r="F635" s="65">
        <v>290.14476000000002</v>
      </c>
      <c r="G635" s="65">
        <v>291.93943000000002</v>
      </c>
      <c r="H635" s="65">
        <v>293.09627999999998</v>
      </c>
      <c r="I635" s="65">
        <v>275.19651527000013</v>
      </c>
      <c r="J635" s="65">
        <v>268.4959508899999</v>
      </c>
      <c r="K635" s="65">
        <v>289.75260024999983</v>
      </c>
      <c r="L635" s="65">
        <v>298.00743102000013</v>
      </c>
      <c r="M635" s="65">
        <v>306.67230699999999</v>
      </c>
    </row>
    <row r="636" spans="1:13">
      <c r="A636" s="66" t="s">
        <v>494</v>
      </c>
      <c r="B636" s="65">
        <v>17.407210000000003</v>
      </c>
      <c r="C636" s="65">
        <v>17.013629999999999</v>
      </c>
      <c r="D636" s="65">
        <v>17.170529999999999</v>
      </c>
      <c r="E636" s="65">
        <v>16.884840000000001</v>
      </c>
      <c r="F636" s="65">
        <v>17.692599999999999</v>
      </c>
      <c r="G636" s="65">
        <v>18.032879999999999</v>
      </c>
      <c r="H636" s="65">
        <v>16.434570000000001</v>
      </c>
      <c r="I636" s="65">
        <v>16.103672830000004</v>
      </c>
      <c r="J636" s="65">
        <v>18.307551130000004</v>
      </c>
      <c r="K636" s="65">
        <v>17.796425170000003</v>
      </c>
      <c r="L636" s="65">
        <v>15.890540190000001</v>
      </c>
      <c r="M636" s="65">
        <v>15.728764</v>
      </c>
    </row>
    <row r="637" spans="1:13">
      <c r="A637" s="66" t="s">
        <v>495</v>
      </c>
      <c r="B637" s="65">
        <v>489.36921999999998</v>
      </c>
      <c r="C637" s="65">
        <v>499.68464</v>
      </c>
      <c r="D637" s="65">
        <v>517.83284000000003</v>
      </c>
      <c r="E637" s="65">
        <v>516.44960000000003</v>
      </c>
      <c r="F637" s="65">
        <v>530.64452000000006</v>
      </c>
      <c r="G637" s="65">
        <v>598.84484999999995</v>
      </c>
      <c r="H637" s="65">
        <v>535.83105</v>
      </c>
      <c r="I637" s="65">
        <v>569.6870309800006</v>
      </c>
      <c r="J637" s="65">
        <v>554.03051241000037</v>
      </c>
      <c r="K637" s="65">
        <v>576.42617019000022</v>
      </c>
      <c r="L637" s="65">
        <v>596.52723388999982</v>
      </c>
      <c r="M637" s="65">
        <v>693.35004000000004</v>
      </c>
    </row>
    <row r="638" spans="1:13">
      <c r="A638" s="66" t="s">
        <v>496</v>
      </c>
      <c r="B638" s="65">
        <v>15.0496</v>
      </c>
      <c r="C638" s="65">
        <v>14.11112</v>
      </c>
      <c r="D638" s="65">
        <v>13.049440000000001</v>
      </c>
      <c r="E638" s="65">
        <v>18.120049999999999</v>
      </c>
      <c r="F638" s="65">
        <v>11.344900000000001</v>
      </c>
      <c r="G638" s="65">
        <v>9.7095900000000004</v>
      </c>
      <c r="H638" s="65">
        <v>21.068180000000002</v>
      </c>
      <c r="I638" s="65">
        <v>18.340182599999999</v>
      </c>
      <c r="J638" s="65">
        <v>19.7492315</v>
      </c>
      <c r="K638" s="65">
        <v>18.448182480000003</v>
      </c>
      <c r="L638" s="65">
        <v>25.455889070000012</v>
      </c>
      <c r="M638" s="65">
        <v>13.573008</v>
      </c>
    </row>
    <row r="639" spans="1:13">
      <c r="A639" s="66" t="s">
        <v>189</v>
      </c>
      <c r="B639" s="65">
        <v>0.50028000000000017</v>
      </c>
      <c r="C639" s="65">
        <v>0.47526000000000002</v>
      </c>
      <c r="D639" s="65">
        <v>1.41055</v>
      </c>
      <c r="E639" s="65">
        <v>1.68835</v>
      </c>
      <c r="F639" s="65">
        <v>1.0480799999999999</v>
      </c>
      <c r="G639" s="65">
        <v>5.3759999999999995E-2</v>
      </c>
      <c r="H639" s="65">
        <v>4.7919999999999997E-2</v>
      </c>
      <c r="I639" s="65">
        <v>6.673032000000001E-2</v>
      </c>
      <c r="J639" s="65">
        <v>4.5772080000000007E-2</v>
      </c>
      <c r="K639" s="65">
        <v>1.2333285899999999</v>
      </c>
      <c r="L639" s="65">
        <v>3.808247E-2</v>
      </c>
      <c r="M639" s="65">
        <v>1.210215</v>
      </c>
    </row>
    <row r="640" spans="1:13">
      <c r="A640" s="66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</row>
    <row r="641" spans="1:13">
      <c r="A641" s="66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</row>
    <row r="642" spans="1:13">
      <c r="A642" s="66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</row>
    <row r="643" spans="1:13">
      <c r="A643" s="66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</row>
    <row r="644" spans="1:13">
      <c r="A644" s="66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</row>
    <row r="645" spans="1:13">
      <c r="A645" s="66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</row>
    <row r="646" spans="1:13">
      <c r="A646" s="66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</row>
    <row r="647" spans="1:13">
      <c r="A647" s="66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</row>
    <row r="648" spans="1:13">
      <c r="A648" s="66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</row>
    <row r="649" spans="1:13">
      <c r="A649" s="66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</row>
    <row r="650" spans="1:13">
      <c r="A650" s="66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</row>
    <row r="651" spans="1:13">
      <c r="A651" s="66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</row>
    <row r="652" spans="1:13">
      <c r="A652" s="66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</row>
    <row r="653" spans="1:13">
      <c r="A653" s="66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</row>
    <row r="654" spans="1:13">
      <c r="A654" s="66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</row>
    <row r="655" spans="1:13">
      <c r="A655" s="66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</row>
    <row r="656" spans="1:13">
      <c r="A656" s="66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</row>
    <row r="657" spans="1:13">
      <c r="A657" s="66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</row>
    <row r="658" spans="1:13">
      <c r="A658" s="66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</row>
    <row r="659" spans="1:13">
      <c r="A659" s="66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</row>
    <row r="660" spans="1:13">
      <c r="A660" s="66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</row>
    <row r="661" spans="1:13">
      <c r="A661" s="66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</row>
    <row r="662" spans="1:13">
      <c r="A662" s="66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</row>
    <row r="663" spans="1:13">
      <c r="A663" s="66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</row>
  </sheetData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4"/>
  <dimension ref="A1:O508"/>
  <sheetViews>
    <sheetView workbookViewId="0">
      <pane ySplit="2" topLeftCell="A3" activePane="bottomLeft" state="frozenSplit"/>
      <selection activeCell="B46" sqref="B46"/>
      <selection pane="bottomLeft" activeCell="J168" sqref="J168:M168"/>
    </sheetView>
  </sheetViews>
  <sheetFormatPr defaultColWidth="12.5703125" defaultRowHeight="12"/>
  <cols>
    <col min="1" max="1" width="65.7109375" style="8" customWidth="1"/>
    <col min="2" max="9" width="11" style="8" customWidth="1"/>
    <col min="10" max="13" width="11" style="12" customWidth="1"/>
    <col min="14" max="16384" width="12.5703125" style="8"/>
  </cols>
  <sheetData>
    <row r="1" spans="1:15" s="4" customFormat="1">
      <c r="A1" s="4" t="s">
        <v>528</v>
      </c>
      <c r="J1" s="23"/>
      <c r="K1" s="23"/>
      <c r="L1" s="23"/>
      <c r="M1" s="23"/>
    </row>
    <row r="2" spans="1:15">
      <c r="A2" s="11" t="s">
        <v>40</v>
      </c>
      <c r="B2" s="39" t="s">
        <v>41</v>
      </c>
      <c r="C2" s="39" t="s">
        <v>42</v>
      </c>
      <c r="D2" s="39" t="s">
        <v>43</v>
      </c>
      <c r="E2" s="39" t="s">
        <v>44</v>
      </c>
      <c r="F2" s="39" t="s">
        <v>45</v>
      </c>
      <c r="G2" s="39" t="s">
        <v>46</v>
      </c>
      <c r="H2" s="39" t="s">
        <v>47</v>
      </c>
      <c r="I2" s="39" t="s">
        <v>48</v>
      </c>
      <c r="J2" s="39" t="s">
        <v>49</v>
      </c>
      <c r="K2" s="39" t="s">
        <v>50</v>
      </c>
      <c r="L2" s="39" t="s">
        <v>51</v>
      </c>
      <c r="M2" s="39" t="s">
        <v>52</v>
      </c>
      <c r="N2" s="39"/>
      <c r="O2" s="39"/>
    </row>
    <row r="3" spans="1:15" s="9" customFormat="1">
      <c r="A3" s="9" t="s">
        <v>384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11" customFormat="1">
      <c r="A4" s="11" t="s">
        <v>53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>
      <c r="A5" s="8" t="s">
        <v>54</v>
      </c>
      <c r="B5" s="12">
        <v>270.33555000000013</v>
      </c>
      <c r="C5" s="12">
        <v>262.12191799999999</v>
      </c>
      <c r="D5" s="12">
        <v>263.85659800000002</v>
      </c>
      <c r="E5" s="12">
        <v>253.13976299999979</v>
      </c>
      <c r="F5" s="12">
        <v>244.53446199999996</v>
      </c>
      <c r="G5" s="12">
        <v>240.27474500000014</v>
      </c>
      <c r="H5" s="12">
        <v>240.36265299999977</v>
      </c>
      <c r="I5" s="12">
        <v>243.49977600000008</v>
      </c>
      <c r="J5" s="12">
        <v>232.78645100000003</v>
      </c>
      <c r="K5" s="12">
        <v>237.47098299999999</v>
      </c>
      <c r="L5" s="12">
        <v>240.00282599999989</v>
      </c>
      <c r="M5" s="12">
        <v>237.76381799999984</v>
      </c>
      <c r="N5" s="12"/>
      <c r="O5" s="12"/>
    </row>
    <row r="6" spans="1:15">
      <c r="A6" s="8" t="s">
        <v>55</v>
      </c>
      <c r="B6" s="12">
        <v>114.72642100000004</v>
      </c>
      <c r="C6" s="12">
        <v>108.08475299999984</v>
      </c>
      <c r="D6" s="12">
        <v>105.65060600000008</v>
      </c>
      <c r="E6" s="12">
        <v>106.45957799999992</v>
      </c>
      <c r="F6" s="12">
        <v>101.579639</v>
      </c>
      <c r="G6" s="12">
        <v>100.83684500000024</v>
      </c>
      <c r="H6" s="12">
        <v>97.590659999999744</v>
      </c>
      <c r="I6" s="12">
        <v>110.58586300000002</v>
      </c>
      <c r="J6" s="12">
        <v>91.266546000000005</v>
      </c>
      <c r="K6" s="12">
        <v>94.734340000000003</v>
      </c>
      <c r="L6" s="12">
        <v>89.239230999999975</v>
      </c>
      <c r="M6" s="12">
        <v>100.59656300000009</v>
      </c>
      <c r="N6" s="12"/>
      <c r="O6" s="12"/>
    </row>
    <row r="7" spans="1:15">
      <c r="A7" s="8" t="s">
        <v>113</v>
      </c>
      <c r="B7" s="12">
        <v>1.2520000000000001E-3</v>
      </c>
      <c r="C7" s="12">
        <v>1.7476840000000031</v>
      </c>
      <c r="D7" s="12">
        <v>0.191270999999997</v>
      </c>
      <c r="E7" s="12">
        <v>6.6276000000008023E-2</v>
      </c>
      <c r="F7" s="12">
        <v>0.37567200000000001</v>
      </c>
      <c r="G7" s="12">
        <v>1.3074420000000002</v>
      </c>
      <c r="H7" s="12">
        <v>0.11728599999999892</v>
      </c>
      <c r="I7" s="12">
        <v>2.6525000000000545E-2</v>
      </c>
      <c r="J7" s="12">
        <v>2.6979E-2</v>
      </c>
      <c r="K7" s="12">
        <v>2.0599720000000001</v>
      </c>
      <c r="L7" s="12">
        <v>0.36620199999999975</v>
      </c>
      <c r="M7" s="12">
        <v>0.1056560000000004</v>
      </c>
      <c r="N7" s="12"/>
      <c r="O7" s="12"/>
    </row>
    <row r="8" spans="1:15">
      <c r="A8" s="8" t="s">
        <v>56</v>
      </c>
      <c r="B8" s="12">
        <v>17.864682000000006</v>
      </c>
      <c r="C8" s="12">
        <v>24.559380999999998</v>
      </c>
      <c r="D8" s="12">
        <v>21.673948999999986</v>
      </c>
      <c r="E8" s="12">
        <v>19.954854000000022</v>
      </c>
      <c r="F8" s="12">
        <v>21.464400999999992</v>
      </c>
      <c r="G8" s="12">
        <v>22.077101999999972</v>
      </c>
      <c r="H8" s="12">
        <v>19.050928000000035</v>
      </c>
      <c r="I8" s="12">
        <v>20.477233999999967</v>
      </c>
      <c r="J8" s="12">
        <v>43.093454000000001</v>
      </c>
      <c r="K8" s="12">
        <v>9.0832850000000036</v>
      </c>
      <c r="L8" s="12">
        <v>29.647819000000002</v>
      </c>
      <c r="M8" s="12">
        <v>21.659024999999993</v>
      </c>
      <c r="N8" s="12"/>
      <c r="O8" s="12"/>
    </row>
    <row r="9" spans="1:15">
      <c r="A9" s="8" t="s">
        <v>114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/>
      <c r="O9" s="12"/>
    </row>
    <row r="10" spans="1:15">
      <c r="A10" s="8" t="s">
        <v>115</v>
      </c>
      <c r="B10" s="12">
        <v>8.6292810000000006</v>
      </c>
      <c r="C10" s="12">
        <v>8.0944289999999981</v>
      </c>
      <c r="D10" s="12">
        <v>7.6536009999999983</v>
      </c>
      <c r="E10" s="12">
        <v>7.5258190000000065</v>
      </c>
      <c r="F10" s="12">
        <v>8.0048630000000003</v>
      </c>
      <c r="G10" s="12">
        <v>7.0154270000000007</v>
      </c>
      <c r="H10" s="12">
        <v>7.5324250000000026</v>
      </c>
      <c r="I10" s="12">
        <v>7.3483300000000016</v>
      </c>
      <c r="J10" s="12">
        <v>6.9337309999999999</v>
      </c>
      <c r="K10" s="12">
        <v>7.6369449999999999</v>
      </c>
      <c r="L10" s="12">
        <v>6.6778389999999996</v>
      </c>
      <c r="M10" s="12">
        <v>5.5980080000000019</v>
      </c>
      <c r="N10" s="12"/>
      <c r="O10" s="12"/>
    </row>
    <row r="11" spans="1:15">
      <c r="A11" s="8" t="s">
        <v>116</v>
      </c>
      <c r="B11" s="12">
        <v>-92.775897000000015</v>
      </c>
      <c r="C11" s="12">
        <v>-89.538840999999977</v>
      </c>
      <c r="D11" s="12">
        <v>-83.980649999999997</v>
      </c>
      <c r="E11" s="12">
        <v>-80.784200000000013</v>
      </c>
      <c r="F11" s="12">
        <v>-77.610888000000003</v>
      </c>
      <c r="G11" s="12">
        <v>-79.476013000000066</v>
      </c>
      <c r="H11" s="12">
        <v>-78.599080999999941</v>
      </c>
      <c r="I11" s="12">
        <v>-77.808190999999994</v>
      </c>
      <c r="J11" s="12">
        <v>-77.873981999999998</v>
      </c>
      <c r="K11" s="12">
        <v>-80.954881000000015</v>
      </c>
      <c r="L11" s="12">
        <v>-78.849960999999979</v>
      </c>
      <c r="M11" s="12">
        <v>-85.005277000000035</v>
      </c>
      <c r="N11" s="12"/>
      <c r="O11" s="12"/>
    </row>
    <row r="12" spans="1:15">
      <c r="A12" s="8" t="s">
        <v>117</v>
      </c>
      <c r="B12" s="12">
        <v>-69.930769999999995</v>
      </c>
      <c r="C12" s="12">
        <v>-71.040616999999997</v>
      </c>
      <c r="D12" s="12">
        <v>-76.526971000000046</v>
      </c>
      <c r="E12" s="12">
        <v>-69.260974999999945</v>
      </c>
      <c r="F12" s="12">
        <v>-66.271145000000018</v>
      </c>
      <c r="G12" s="12">
        <v>-64.24108600000001</v>
      </c>
      <c r="H12" s="12">
        <v>-65.83322199999995</v>
      </c>
      <c r="I12" s="12">
        <v>-69.888120999999984</v>
      </c>
      <c r="J12" s="12">
        <v>-62.816669000000005</v>
      </c>
      <c r="K12" s="12">
        <v>-69.700339999999997</v>
      </c>
      <c r="L12" s="12">
        <v>-69.706319000000022</v>
      </c>
      <c r="M12" s="12">
        <v>-77.381292999999971</v>
      </c>
      <c r="N12" s="12"/>
      <c r="O12" s="12"/>
    </row>
    <row r="13" spans="1:15">
      <c r="A13" s="8" t="s">
        <v>118</v>
      </c>
      <c r="B13" s="12">
        <v>-22.654623000000001</v>
      </c>
      <c r="C13" s="12">
        <v>-22.251819000000012</v>
      </c>
      <c r="D13" s="12">
        <v>-22.328775999999984</v>
      </c>
      <c r="E13" s="12">
        <v>-20.725957000000008</v>
      </c>
      <c r="F13" s="12">
        <v>-20.783739999999998</v>
      </c>
      <c r="G13" s="12">
        <v>-21.200339999999997</v>
      </c>
      <c r="H13" s="12">
        <v>-20.381328</v>
      </c>
      <c r="I13" s="12">
        <v>-20.124141000000019</v>
      </c>
      <c r="J13" s="12">
        <v>-19.355197</v>
      </c>
      <c r="K13" s="12">
        <v>-19.568747000000002</v>
      </c>
      <c r="L13" s="12">
        <v>-19.623369999999994</v>
      </c>
      <c r="M13" s="12">
        <v>-20.398293999999993</v>
      </c>
      <c r="N13" s="12"/>
      <c r="O13" s="12"/>
    </row>
    <row r="14" spans="1:15">
      <c r="A14" s="8" t="s">
        <v>119</v>
      </c>
      <c r="B14" s="12">
        <v>6.52834</v>
      </c>
      <c r="C14" s="12">
        <v>-0.63566899999999982</v>
      </c>
      <c r="D14" s="12">
        <v>-2.5775900000000003</v>
      </c>
      <c r="E14" s="12">
        <v>4.9142850000000013</v>
      </c>
      <c r="F14" s="12">
        <v>4.2107989999999997</v>
      </c>
      <c r="G14" s="12">
        <v>0.75207599999999997</v>
      </c>
      <c r="H14" s="12">
        <v>6.0327000000000228E-2</v>
      </c>
      <c r="I14" s="12">
        <v>0.29183799999999882</v>
      </c>
      <c r="J14" s="12">
        <v>0.33249200000000001</v>
      </c>
      <c r="K14" s="12">
        <v>4.8682519999999991</v>
      </c>
      <c r="L14" s="12">
        <v>6.5644239999999998</v>
      </c>
      <c r="M14" s="12">
        <v>4.6893550000000017</v>
      </c>
      <c r="N14" s="12"/>
      <c r="O14" s="12"/>
    </row>
    <row r="15" spans="1:15">
      <c r="A15" s="8" t="s">
        <v>120</v>
      </c>
      <c r="B15" s="12">
        <v>-36.756414999999997</v>
      </c>
      <c r="C15" s="12">
        <v>-41.285786999999999</v>
      </c>
      <c r="D15" s="12">
        <v>-34.802107000000035</v>
      </c>
      <c r="E15" s="12">
        <v>-27.260343999999996</v>
      </c>
      <c r="F15" s="12">
        <v>-35.577304999999996</v>
      </c>
      <c r="G15" s="12">
        <v>-34.275117000000002</v>
      </c>
      <c r="H15" s="12">
        <v>-35.56981500000002</v>
      </c>
      <c r="I15" s="12">
        <v>-29.980941999999995</v>
      </c>
      <c r="J15" s="12">
        <v>-31.319445999999999</v>
      </c>
      <c r="K15" s="12">
        <v>-19.212558999999999</v>
      </c>
      <c r="L15" s="12">
        <v>-18.294307999999997</v>
      </c>
      <c r="M15" s="12">
        <v>-28.233222000000008</v>
      </c>
      <c r="N15" s="12"/>
      <c r="O15" s="12"/>
    </row>
    <row r="16" spans="1:15">
      <c r="A16" s="8" t="s">
        <v>62</v>
      </c>
      <c r="B16" s="12">
        <v>9.0338309999999993</v>
      </c>
      <c r="C16" s="12">
        <v>10.961158999999968</v>
      </c>
      <c r="D16" s="12">
        <v>-19.02325099999997</v>
      </c>
      <c r="E16" s="12">
        <v>0.56833399999995526</v>
      </c>
      <c r="F16" s="12">
        <v>2.313526000000008</v>
      </c>
      <c r="G16" s="12">
        <v>-1.980466000000014</v>
      </c>
      <c r="H16" s="12">
        <v>-10.651048000000012</v>
      </c>
      <c r="I16" s="12">
        <v>-11.604936999999985</v>
      </c>
      <c r="J16" s="12">
        <v>-19.385603</v>
      </c>
      <c r="K16" s="12">
        <v>-1.6635760000000008</v>
      </c>
      <c r="L16" s="12">
        <v>-11.137542000000002</v>
      </c>
      <c r="M16" s="12">
        <v>-5.151990999999998</v>
      </c>
      <c r="N16" s="12"/>
      <c r="O16" s="12"/>
    </row>
    <row r="17" spans="1:15">
      <c r="A17" s="33" t="s">
        <v>63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/>
      <c r="O17" s="12"/>
    </row>
    <row r="18" spans="1:15" s="11" customFormat="1">
      <c r="A18" s="11" t="s">
        <v>64</v>
      </c>
      <c r="B18" s="13">
        <v>205.00165200000018</v>
      </c>
      <c r="C18" s="13">
        <v>190.81659099999979</v>
      </c>
      <c r="D18" s="13">
        <v>159.78667999999988</v>
      </c>
      <c r="E18" s="13">
        <v>194.59743299999997</v>
      </c>
      <c r="F18" s="13">
        <v>182.24028399999997</v>
      </c>
      <c r="G18" s="13">
        <v>171.09061500000027</v>
      </c>
      <c r="H18" s="13">
        <v>153.67978499999975</v>
      </c>
      <c r="I18" s="13">
        <v>172.82323399999993</v>
      </c>
      <c r="J18" s="13">
        <v>163.68875600000001</v>
      </c>
      <c r="K18" s="13">
        <v>164.75367399999996</v>
      </c>
      <c r="L18" s="13">
        <v>174.88684099999972</v>
      </c>
      <c r="M18" s="13">
        <v>154.24234800000022</v>
      </c>
      <c r="N18" s="13"/>
      <c r="O18" s="13"/>
    </row>
    <row r="19" spans="1:15">
      <c r="A19" s="8" t="s">
        <v>65</v>
      </c>
      <c r="B19" s="12">
        <v>-40.590859000000002</v>
      </c>
      <c r="C19" s="12">
        <v>-38.260924000000003</v>
      </c>
      <c r="D19" s="12">
        <v>-31.624438999999999</v>
      </c>
      <c r="E19" s="12">
        <v>-39.869858000000008</v>
      </c>
      <c r="F19" s="12">
        <v>-36.191611999999999</v>
      </c>
      <c r="G19" s="12">
        <v>-32.963679999999982</v>
      </c>
      <c r="H19" s="12">
        <v>-29.002335000000034</v>
      </c>
      <c r="I19" s="12">
        <v>-34.396718999999969</v>
      </c>
      <c r="J19" s="12">
        <v>-30.960507</v>
      </c>
      <c r="K19" s="12">
        <v>-31.318647000000002</v>
      </c>
      <c r="L19" s="12">
        <v>-34.017766999999999</v>
      </c>
      <c r="M19" s="12">
        <v>-37.313421999999989</v>
      </c>
      <c r="N19" s="12"/>
      <c r="O19" s="12"/>
    </row>
    <row r="20" spans="1:15">
      <c r="A20" s="8" t="s">
        <v>121</v>
      </c>
      <c r="B20" s="12">
        <v>164.41079300000018</v>
      </c>
      <c r="C20" s="12">
        <v>152.55566699999977</v>
      </c>
      <c r="D20" s="12">
        <v>128.16224099999985</v>
      </c>
      <c r="E20" s="12">
        <v>154.727575</v>
      </c>
      <c r="F20" s="12">
        <v>146.04867199999998</v>
      </c>
      <c r="G20" s="12">
        <v>138.12693500000032</v>
      </c>
      <c r="H20" s="12">
        <v>124.67744999999967</v>
      </c>
      <c r="I20" s="12">
        <v>138.42651499999997</v>
      </c>
      <c r="J20" s="12">
        <v>132.72824900000001</v>
      </c>
      <c r="K20" s="12">
        <v>133.43502699999999</v>
      </c>
      <c r="L20" s="12">
        <v>140.86907399999973</v>
      </c>
      <c r="M20" s="12">
        <v>116.92892600000022</v>
      </c>
      <c r="N20" s="12"/>
      <c r="O20" s="12"/>
    </row>
    <row r="21" spans="1:15">
      <c r="A21" s="8" t="s">
        <v>122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/>
      <c r="O21" s="12"/>
    </row>
    <row r="22" spans="1:15" s="11" customFormat="1">
      <c r="A22" s="11" t="s">
        <v>66</v>
      </c>
      <c r="B22" s="13">
        <v>164.41079300000018</v>
      </c>
      <c r="C22" s="13">
        <v>152.55566699999977</v>
      </c>
      <c r="D22" s="13">
        <v>128.16224099999985</v>
      </c>
      <c r="E22" s="13">
        <v>154.727575</v>
      </c>
      <c r="F22" s="13">
        <v>146.04867199999998</v>
      </c>
      <c r="G22" s="13">
        <v>138.12693500000032</v>
      </c>
      <c r="H22" s="13">
        <v>124.67744999999967</v>
      </c>
      <c r="I22" s="13">
        <v>138.42651499999997</v>
      </c>
      <c r="J22" s="13">
        <v>132.72824900000001</v>
      </c>
      <c r="K22" s="13">
        <v>133.43502699999999</v>
      </c>
      <c r="L22" s="13">
        <v>140.86907399999973</v>
      </c>
      <c r="M22" s="13">
        <v>116.92892600000022</v>
      </c>
      <c r="N22" s="13"/>
      <c r="O22" s="13"/>
    </row>
    <row r="23" spans="1:15">
      <c r="A23" s="14" t="s">
        <v>67</v>
      </c>
      <c r="B23" s="12">
        <v>-9.3299999999999275E-4</v>
      </c>
      <c r="C23" s="12">
        <v>-0.35228800000000005</v>
      </c>
      <c r="D23" s="12">
        <v>-0.14894400000000002</v>
      </c>
      <c r="E23" s="12">
        <v>6.1796999999999741E-2</v>
      </c>
      <c r="F23" s="12">
        <v>0.28716699999999989</v>
      </c>
      <c r="G23" s="12">
        <v>0.328654</v>
      </c>
      <c r="H23" s="12">
        <v>0.13322600000000012</v>
      </c>
      <c r="I23" s="12">
        <v>-0.79537999999999998</v>
      </c>
      <c r="J23" s="12">
        <v>-7.9229999999999995E-3</v>
      </c>
      <c r="K23" s="12">
        <v>-6.6310000000000006E-3</v>
      </c>
      <c r="L23" s="12">
        <v>3.1400000000000004E-3</v>
      </c>
      <c r="M23" s="12">
        <v>7.2035000000000002E-2</v>
      </c>
      <c r="N23" s="12"/>
      <c r="O23" s="12"/>
    </row>
    <row r="24" spans="1:15" s="11" customFormat="1">
      <c r="A24" s="15" t="s">
        <v>68</v>
      </c>
      <c r="B24" s="13">
        <v>164.41172600000016</v>
      </c>
      <c r="C24" s="13">
        <v>152.90795499999982</v>
      </c>
      <c r="D24" s="13">
        <v>128.31118499999982</v>
      </c>
      <c r="E24" s="13">
        <v>154.66577800000005</v>
      </c>
      <c r="F24" s="13">
        <v>145.761505</v>
      </c>
      <c r="G24" s="13">
        <v>137.79828100000032</v>
      </c>
      <c r="H24" s="13">
        <v>124.54422399999964</v>
      </c>
      <c r="I24" s="13">
        <v>139.22189499999996</v>
      </c>
      <c r="J24" s="13">
        <v>132.73617200000001</v>
      </c>
      <c r="K24" s="13">
        <v>133.44165799999999</v>
      </c>
      <c r="L24" s="13">
        <v>140.86593399999973</v>
      </c>
      <c r="M24" s="13">
        <v>116.85689100000023</v>
      </c>
      <c r="N24" s="13"/>
      <c r="O24" s="13"/>
    </row>
    <row r="25" spans="1:15">
      <c r="B25" s="12"/>
      <c r="C25" s="12"/>
      <c r="D25" s="12"/>
      <c r="E25" s="12"/>
      <c r="F25" s="12"/>
      <c r="G25" s="12"/>
      <c r="H25" s="12"/>
      <c r="I25" s="12"/>
      <c r="N25" s="12"/>
      <c r="O25" s="12"/>
    </row>
    <row r="26" spans="1:15">
      <c r="A26" s="11" t="s">
        <v>1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</row>
    <row r="27" spans="1:15">
      <c r="A27" s="11" t="s">
        <v>248</v>
      </c>
      <c r="B27" s="12"/>
      <c r="C27" s="12"/>
      <c r="D27" s="12"/>
      <c r="E27" s="12"/>
      <c r="F27" s="12"/>
      <c r="G27" s="12"/>
      <c r="H27" s="12"/>
      <c r="I27" s="12"/>
      <c r="N27" s="12"/>
      <c r="O27" s="12"/>
    </row>
    <row r="28" spans="1:15">
      <c r="A28" s="8" t="s">
        <v>2</v>
      </c>
      <c r="B28" s="12">
        <v>1067.194868</v>
      </c>
      <c r="C28" s="12">
        <v>1881.4155529999998</v>
      </c>
      <c r="D28" s="12">
        <v>2082.4814140000003</v>
      </c>
      <c r="E28" s="12">
        <v>2828.6367620000001</v>
      </c>
      <c r="F28" s="12">
        <v>2694.5118459999999</v>
      </c>
      <c r="G28" s="12">
        <v>2438.8425389999998</v>
      </c>
      <c r="H28" s="12">
        <v>2386.8200879999995</v>
      </c>
      <c r="I28" s="12">
        <v>1964.6125200000001</v>
      </c>
      <c r="J28" s="12">
        <v>2464.3355769999998</v>
      </c>
      <c r="K28" s="12">
        <v>2604.2986650000003</v>
      </c>
      <c r="L28" s="12">
        <v>3880.33086</v>
      </c>
      <c r="M28" s="12">
        <v>4108.6120419999997</v>
      </c>
      <c r="N28" s="12"/>
      <c r="O28" s="12"/>
    </row>
    <row r="29" spans="1:15">
      <c r="A29" s="8" t="s">
        <v>172</v>
      </c>
      <c r="B29" s="12">
        <v>2874.7593780000007</v>
      </c>
      <c r="C29" s="12">
        <v>2622.2956119999999</v>
      </c>
      <c r="D29" s="12">
        <v>2298.9041350000002</v>
      </c>
      <c r="E29" s="12">
        <v>1739.819937</v>
      </c>
      <c r="F29" s="12">
        <v>1514.4183510000003</v>
      </c>
      <c r="G29" s="12">
        <v>1206.2015589999999</v>
      </c>
      <c r="H29" s="12">
        <v>976.94735300000002</v>
      </c>
      <c r="I29" s="12">
        <v>837.60520199999996</v>
      </c>
      <c r="J29" s="12">
        <v>893.78981700000008</v>
      </c>
      <c r="K29" s="12">
        <v>656.433807</v>
      </c>
      <c r="L29" s="12">
        <v>700.64606000000003</v>
      </c>
      <c r="M29" s="12">
        <v>544.905306</v>
      </c>
      <c r="N29" s="12"/>
      <c r="O29" s="12"/>
    </row>
    <row r="30" spans="1:15">
      <c r="A30" s="14" t="s">
        <v>249</v>
      </c>
      <c r="B30" s="12">
        <v>964.22984499999995</v>
      </c>
      <c r="C30" s="12">
        <v>793.27828700000009</v>
      </c>
      <c r="D30" s="12">
        <v>790.2845860000001</v>
      </c>
      <c r="E30" s="12">
        <v>771.78161599999987</v>
      </c>
      <c r="F30" s="12">
        <v>790.11159399999997</v>
      </c>
      <c r="G30" s="12">
        <v>603.76776300000006</v>
      </c>
      <c r="H30" s="12">
        <v>639.51051799999993</v>
      </c>
      <c r="I30" s="12">
        <v>675.67620299999999</v>
      </c>
      <c r="J30" s="12">
        <v>692.43547599999999</v>
      </c>
      <c r="K30" s="12">
        <v>535.582491</v>
      </c>
      <c r="L30" s="12">
        <v>548.52894900000001</v>
      </c>
      <c r="M30" s="12">
        <v>517.88514099999998</v>
      </c>
      <c r="N30" s="12"/>
      <c r="O30" s="12"/>
    </row>
    <row r="31" spans="1:15">
      <c r="A31" s="14" t="s">
        <v>250</v>
      </c>
      <c r="B31" s="12">
        <v>1910.5295330000004</v>
      </c>
      <c r="C31" s="12">
        <v>1829.017325</v>
      </c>
      <c r="D31" s="12">
        <v>1508.619549</v>
      </c>
      <c r="E31" s="12">
        <v>968.03832100000011</v>
      </c>
      <c r="F31" s="12">
        <v>724.30675700000018</v>
      </c>
      <c r="G31" s="12">
        <v>602.43379600000003</v>
      </c>
      <c r="H31" s="12">
        <v>337.43683500000003</v>
      </c>
      <c r="I31" s="12">
        <v>161.928999</v>
      </c>
      <c r="J31" s="12">
        <v>201.35434100000001</v>
      </c>
      <c r="K31" s="12">
        <v>120.851316</v>
      </c>
      <c r="L31" s="12">
        <v>152.11711099999999</v>
      </c>
      <c r="M31" s="12">
        <v>27.020165000000002</v>
      </c>
      <c r="N31" s="12"/>
      <c r="O31" s="12"/>
    </row>
    <row r="32" spans="1:15">
      <c r="A32" s="8" t="s">
        <v>173</v>
      </c>
      <c r="B32" s="12">
        <v>274.50687699999997</v>
      </c>
      <c r="C32" s="12">
        <v>256.91583800000001</v>
      </c>
      <c r="D32" s="12">
        <v>200.12689600000002</v>
      </c>
      <c r="E32" s="12">
        <v>153.96009799999999</v>
      </c>
      <c r="F32" s="12">
        <v>153.183753</v>
      </c>
      <c r="G32" s="12">
        <v>108.062314</v>
      </c>
      <c r="H32" s="12">
        <v>103.48565400000001</v>
      </c>
      <c r="I32" s="12">
        <v>45.849069999999998</v>
      </c>
      <c r="J32" s="12">
        <v>35.327449000000001</v>
      </c>
      <c r="K32" s="12">
        <v>33.931260999999999</v>
      </c>
      <c r="L32" s="12">
        <v>33.933532</v>
      </c>
      <c r="M32" s="12">
        <v>33.547080000000001</v>
      </c>
      <c r="N32" s="12"/>
      <c r="O32" s="12"/>
    </row>
    <row r="33" spans="1:15">
      <c r="A33" s="8" t="s">
        <v>174</v>
      </c>
      <c r="B33" s="12">
        <v>1737.7815610000002</v>
      </c>
      <c r="C33" s="12">
        <v>1718.4288639999997</v>
      </c>
      <c r="D33" s="12">
        <v>2110.420286</v>
      </c>
      <c r="E33" s="12">
        <v>3000.5005510000001</v>
      </c>
      <c r="F33" s="12">
        <v>2388.3449840000003</v>
      </c>
      <c r="G33" s="12">
        <v>2961.3509560000002</v>
      </c>
      <c r="H33" s="12">
        <v>3304.9232010000001</v>
      </c>
      <c r="I33" s="12">
        <v>3579.9098929999996</v>
      </c>
      <c r="J33" s="12">
        <v>3633.7738799999997</v>
      </c>
      <c r="K33" s="12">
        <v>3452.3574269999999</v>
      </c>
      <c r="L33" s="12">
        <v>3107.8100909999998</v>
      </c>
      <c r="M33" s="12">
        <v>2888.3829100000003</v>
      </c>
      <c r="N33" s="12"/>
      <c r="O33" s="12"/>
    </row>
    <row r="34" spans="1:15">
      <c r="A34" s="8" t="s">
        <v>175</v>
      </c>
      <c r="B34" s="12">
        <v>7130.540626</v>
      </c>
      <c r="C34" s="12">
        <v>6300.8857379999999</v>
      </c>
      <c r="D34" s="12">
        <v>5665.7745080000004</v>
      </c>
      <c r="E34" s="12">
        <v>5641.1565609999998</v>
      </c>
      <c r="F34" s="12">
        <v>5185.4963550000002</v>
      </c>
      <c r="G34" s="12">
        <v>5245.8003130000006</v>
      </c>
      <c r="H34" s="12">
        <v>5308.2069430000001</v>
      </c>
      <c r="I34" s="12">
        <v>5462.8959400000012</v>
      </c>
      <c r="J34" s="12">
        <v>5534.2709210000003</v>
      </c>
      <c r="K34" s="12">
        <v>5913.3935410000004</v>
      </c>
      <c r="L34" s="12">
        <v>5871.9166430000005</v>
      </c>
      <c r="M34" s="12">
        <v>5957.4274329999998</v>
      </c>
      <c r="N34" s="12"/>
      <c r="O34" s="12"/>
    </row>
    <row r="35" spans="1:15">
      <c r="A35" s="1" t="s">
        <v>3</v>
      </c>
      <c r="B35" s="12">
        <v>2925.25929</v>
      </c>
      <c r="C35" s="12">
        <v>2417.5291540000007</v>
      </c>
      <c r="D35" s="12">
        <v>2348.0041230000006</v>
      </c>
      <c r="E35" s="12">
        <v>2747.2108469999994</v>
      </c>
      <c r="F35" s="12">
        <v>2078.7395290000013</v>
      </c>
      <c r="G35" s="12">
        <v>1662.1342470000002</v>
      </c>
      <c r="H35" s="12">
        <v>1493.2949720000008</v>
      </c>
      <c r="I35" s="12">
        <v>1389.3355409999986</v>
      </c>
      <c r="J35" s="12">
        <v>1470.104867</v>
      </c>
      <c r="K35" s="12">
        <v>1282.1503519999999</v>
      </c>
      <c r="L35" s="12">
        <v>1355.2399909999999</v>
      </c>
      <c r="M35" s="12">
        <v>1284.735807</v>
      </c>
      <c r="N35" s="12"/>
      <c r="O35" s="12"/>
    </row>
    <row r="36" spans="1:15" s="11" customFormat="1">
      <c r="A36" s="11" t="s">
        <v>4</v>
      </c>
      <c r="B36" s="13">
        <v>18483.103165999997</v>
      </c>
      <c r="C36" s="13">
        <v>18398.53255800001</v>
      </c>
      <c r="D36" s="13">
        <v>18634.048913999999</v>
      </c>
      <c r="E36" s="13">
        <v>17836.212620000006</v>
      </c>
      <c r="F36" s="13">
        <v>17907.530634999992</v>
      </c>
      <c r="G36" s="13">
        <v>17829.864761999997</v>
      </c>
      <c r="H36" s="13">
        <v>17865.070454000001</v>
      </c>
      <c r="I36" s="13">
        <v>18029.167996</v>
      </c>
      <c r="J36" s="13">
        <v>18344.546236999999</v>
      </c>
      <c r="K36" s="13">
        <v>18741.594803</v>
      </c>
      <c r="L36" s="13">
        <v>19276.938378999996</v>
      </c>
      <c r="M36" s="13">
        <v>19706.330128000001</v>
      </c>
      <c r="N36" s="13"/>
      <c r="O36" s="13"/>
    </row>
    <row r="37" spans="1:15">
      <c r="A37" s="8" t="s">
        <v>251</v>
      </c>
      <c r="B37" s="12">
        <v>40.667910000000006</v>
      </c>
      <c r="C37" s="12">
        <v>36.503449999999994</v>
      </c>
      <c r="D37" s="12">
        <v>42.587758000000001</v>
      </c>
      <c r="E37" s="12">
        <v>34.458599</v>
      </c>
      <c r="F37" s="12">
        <v>32.572516999999998</v>
      </c>
      <c r="G37" s="12">
        <v>39.648891000000006</v>
      </c>
      <c r="H37" s="12">
        <v>40.517454999999998</v>
      </c>
      <c r="I37" s="12">
        <v>31.659548999999998</v>
      </c>
      <c r="J37" s="12">
        <v>34.445091999999995</v>
      </c>
      <c r="K37" s="12">
        <v>30.214898000000002</v>
      </c>
      <c r="L37" s="12">
        <v>39.103009</v>
      </c>
      <c r="M37" s="12">
        <v>24.533614</v>
      </c>
      <c r="N37" s="12"/>
      <c r="O37" s="12"/>
    </row>
    <row r="38" spans="1:15">
      <c r="A38" s="8" t="s">
        <v>252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/>
      <c r="O38" s="12"/>
    </row>
    <row r="39" spans="1:15">
      <c r="A39" s="8" t="s">
        <v>253</v>
      </c>
      <c r="B39" s="12">
        <v>558.92260099999999</v>
      </c>
      <c r="C39" s="12">
        <v>550.30945599999995</v>
      </c>
      <c r="D39" s="12">
        <v>547.27238499999999</v>
      </c>
      <c r="E39" s="12">
        <v>516.4846</v>
      </c>
      <c r="F39" s="12">
        <v>506.86364400000002</v>
      </c>
      <c r="G39" s="12">
        <v>499.73120299999999</v>
      </c>
      <c r="H39" s="12">
        <v>487.3375749999999</v>
      </c>
      <c r="I39" s="12">
        <v>484.24872800000009</v>
      </c>
      <c r="J39" s="12">
        <v>478.04157799999996</v>
      </c>
      <c r="K39" s="12">
        <v>479.97147600000005</v>
      </c>
      <c r="L39" s="12">
        <v>475.25310500000001</v>
      </c>
      <c r="M39" s="12">
        <v>455.83581800000002</v>
      </c>
      <c r="N39" s="12"/>
      <c r="O39" s="12"/>
    </row>
    <row r="40" spans="1:15">
      <c r="A40" s="8" t="s">
        <v>213</v>
      </c>
      <c r="B40" s="12">
        <v>368.2673549999999</v>
      </c>
      <c r="C40" s="12">
        <v>329.268957</v>
      </c>
      <c r="D40" s="12">
        <v>312.14101599999992</v>
      </c>
      <c r="E40" s="12">
        <v>303.69770100000005</v>
      </c>
      <c r="F40" s="12">
        <v>303.09460000000001</v>
      </c>
      <c r="G40" s="12">
        <v>298.97319900000002</v>
      </c>
      <c r="H40" s="12">
        <v>289.10167300000001</v>
      </c>
      <c r="I40" s="12">
        <v>264.72455199999996</v>
      </c>
      <c r="J40" s="12">
        <v>266.10131699999999</v>
      </c>
      <c r="K40" s="12">
        <v>216.268663</v>
      </c>
      <c r="L40" s="12">
        <v>185.355819</v>
      </c>
      <c r="M40" s="12">
        <v>183.12463600000001</v>
      </c>
      <c r="N40" s="12"/>
      <c r="O40" s="12"/>
    </row>
    <row r="41" spans="1:15">
      <c r="A41" s="8" t="s">
        <v>78</v>
      </c>
      <c r="B41" s="12">
        <v>118.651658</v>
      </c>
      <c r="C41" s="12">
        <v>115.62202600000002</v>
      </c>
      <c r="D41" s="12">
        <v>119.18584000000001</v>
      </c>
      <c r="E41" s="12">
        <v>121.51834699999999</v>
      </c>
      <c r="F41" s="12">
        <v>116.47161600000001</v>
      </c>
      <c r="G41" s="12">
        <v>114.39200200000003</v>
      </c>
      <c r="H41" s="12">
        <v>114.43508599999998</v>
      </c>
      <c r="I41" s="12">
        <v>129.535528</v>
      </c>
      <c r="J41" s="12">
        <v>125.07066499999999</v>
      </c>
      <c r="K41" s="12">
        <v>125.23298299999999</v>
      </c>
      <c r="L41" s="12">
        <v>127.132824</v>
      </c>
      <c r="M41" s="12">
        <v>146.781655</v>
      </c>
      <c r="N41" s="12"/>
      <c r="O41" s="12"/>
    </row>
    <row r="42" spans="1:15">
      <c r="A42" s="8" t="s">
        <v>254</v>
      </c>
      <c r="B42" s="12">
        <v>8.1362689999998512</v>
      </c>
      <c r="C42" s="12">
        <v>8.8429599999999606</v>
      </c>
      <c r="D42" s="12">
        <v>6.9430359999998874</v>
      </c>
      <c r="E42" s="12">
        <v>1.2185950000000585</v>
      </c>
      <c r="F42" s="12">
        <v>1.1890280000000544</v>
      </c>
      <c r="G42" s="12">
        <v>1.2031189999999101</v>
      </c>
      <c r="H42" s="12">
        <v>1.2010830000000361</v>
      </c>
      <c r="I42" s="12">
        <v>1.1911300000002658</v>
      </c>
      <c r="J42" s="12">
        <v>0</v>
      </c>
      <c r="K42" s="12">
        <v>0</v>
      </c>
      <c r="L42" s="12">
        <v>0</v>
      </c>
      <c r="M42" s="12">
        <v>0</v>
      </c>
      <c r="N42" s="12"/>
      <c r="O42" s="12"/>
    </row>
    <row r="43" spans="1:15">
      <c r="A43" s="8" t="s">
        <v>255</v>
      </c>
      <c r="B43" s="12">
        <v>6.8130290000000002</v>
      </c>
      <c r="C43" s="12">
        <v>10.251343</v>
      </c>
      <c r="D43" s="12">
        <v>6.574776</v>
      </c>
      <c r="E43" s="12">
        <v>3.7222259999999996</v>
      </c>
      <c r="F43" s="12">
        <v>4.81168</v>
      </c>
      <c r="G43" s="12">
        <v>13.758326000000002</v>
      </c>
      <c r="H43" s="12">
        <v>17.424326000000001</v>
      </c>
      <c r="I43" s="12">
        <v>19.576515000000001</v>
      </c>
      <c r="J43" s="12">
        <v>26.397843999999999</v>
      </c>
      <c r="K43" s="12">
        <v>35.562525000000001</v>
      </c>
      <c r="L43" s="12">
        <v>37.243411999999999</v>
      </c>
      <c r="M43" s="12">
        <v>27.395791000000003</v>
      </c>
      <c r="N43" s="12"/>
      <c r="O43" s="12"/>
    </row>
    <row r="44" spans="1:15">
      <c r="A44" s="8" t="s">
        <v>256</v>
      </c>
      <c r="B44" s="12">
        <v>4.7326239999999995</v>
      </c>
      <c r="C44" s="12">
        <v>4.6170890000000018</v>
      </c>
      <c r="D44" s="12">
        <v>4.6366819999999995</v>
      </c>
      <c r="E44" s="12">
        <v>4.5895049999999991</v>
      </c>
      <c r="F44" s="12">
        <v>5.5091430000000008</v>
      </c>
      <c r="G44" s="12">
        <v>5.3456720000000004</v>
      </c>
      <c r="H44" s="12">
        <v>5.323093000000001</v>
      </c>
      <c r="I44" s="12">
        <v>5.7496540000000014</v>
      </c>
      <c r="J44" s="12">
        <v>5.158563</v>
      </c>
      <c r="K44" s="12">
        <v>5.2747590000000004</v>
      </c>
      <c r="L44" s="12">
        <v>5.2649520000000001</v>
      </c>
      <c r="M44" s="12">
        <v>5.4004989999999999</v>
      </c>
      <c r="N44" s="12"/>
      <c r="O44" s="12"/>
    </row>
    <row r="45" spans="1:15">
      <c r="A45" s="8" t="s">
        <v>257</v>
      </c>
      <c r="B45" s="12">
        <v>0</v>
      </c>
      <c r="C45" s="12">
        <v>1.387E-3</v>
      </c>
      <c r="D45" s="12">
        <v>9.2890000000000004E-3</v>
      </c>
      <c r="E45" s="12">
        <v>0</v>
      </c>
      <c r="F45" s="12">
        <v>0</v>
      </c>
      <c r="G45" s="12">
        <v>0</v>
      </c>
      <c r="H45" s="12">
        <v>4.5412359999999996</v>
      </c>
      <c r="I45" s="12">
        <v>0</v>
      </c>
      <c r="J45" s="12">
        <v>1.7031120000000002</v>
      </c>
      <c r="K45" s="12">
        <v>59.956209000000001</v>
      </c>
      <c r="L45" s="12">
        <v>61.267783000000001</v>
      </c>
      <c r="M45" s="12">
        <v>0</v>
      </c>
      <c r="N45" s="12"/>
      <c r="O45" s="12"/>
    </row>
    <row r="46" spans="1:15">
      <c r="A46" s="8" t="s">
        <v>0</v>
      </c>
      <c r="B46" s="12">
        <v>2458.0463289999993</v>
      </c>
      <c r="C46" s="12">
        <v>2274.0272020000002</v>
      </c>
      <c r="D46" s="12">
        <v>2285.5240520000002</v>
      </c>
      <c r="E46" s="12">
        <v>386.87691999999998</v>
      </c>
      <c r="F46" s="12">
        <v>411.60686400000037</v>
      </c>
      <c r="G46" s="12">
        <v>370.07363400000003</v>
      </c>
      <c r="H46" s="12">
        <v>229.55834299999992</v>
      </c>
      <c r="I46" s="12">
        <v>297.2606990000001</v>
      </c>
      <c r="J46" s="12">
        <v>278.25568499999997</v>
      </c>
      <c r="K46" s="12">
        <v>249.51407800000001</v>
      </c>
      <c r="L46" s="12">
        <v>126.184321</v>
      </c>
      <c r="M46" s="12">
        <v>142.86947700000002</v>
      </c>
      <c r="N46" s="12"/>
      <c r="O46" s="12"/>
    </row>
    <row r="47" spans="1:15" s="11" customFormat="1">
      <c r="A47" s="11" t="s">
        <v>80</v>
      </c>
      <c r="B47" s="13">
        <v>38057.383540999996</v>
      </c>
      <c r="C47" s="13">
        <v>36925.447187000005</v>
      </c>
      <c r="D47" s="13">
        <v>36664.635110000003</v>
      </c>
      <c r="E47" s="13">
        <v>35320.063869000005</v>
      </c>
      <c r="F47" s="13">
        <v>33304.344544999993</v>
      </c>
      <c r="G47" s="13">
        <v>32795.382736</v>
      </c>
      <c r="H47" s="13">
        <v>32628.188535000001</v>
      </c>
      <c r="I47" s="13">
        <v>32543.322516999997</v>
      </c>
      <c r="J47" s="13">
        <v>33591.322604000008</v>
      </c>
      <c r="K47" s="13">
        <v>33886.155446999997</v>
      </c>
      <c r="L47" s="13">
        <v>35283.620780999998</v>
      </c>
      <c r="M47" s="13">
        <v>35509.882196000013</v>
      </c>
      <c r="N47" s="13"/>
      <c r="O47" s="13"/>
    </row>
    <row r="48" spans="1:15">
      <c r="B48" s="12"/>
      <c r="C48" s="12"/>
      <c r="D48" s="12"/>
      <c r="E48" s="12"/>
      <c r="F48" s="12"/>
      <c r="G48" s="12"/>
      <c r="H48" s="12"/>
      <c r="I48" s="12"/>
      <c r="N48" s="12"/>
      <c r="O48" s="12"/>
    </row>
    <row r="49" spans="1:15">
      <c r="A49" s="11" t="s">
        <v>258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</row>
    <row r="50" spans="1:15">
      <c r="A50" s="8" t="s">
        <v>81</v>
      </c>
      <c r="B50" s="12">
        <v>1015.2380970000002</v>
      </c>
      <c r="C50" s="12">
        <v>854.51024400000017</v>
      </c>
      <c r="D50" s="12">
        <v>827.62293699999987</v>
      </c>
      <c r="E50" s="12">
        <v>875.9184570000001</v>
      </c>
      <c r="F50" s="12">
        <v>900.38296400000013</v>
      </c>
      <c r="G50" s="12">
        <v>1668.3723799999998</v>
      </c>
      <c r="H50" s="12">
        <v>1078.0154109999999</v>
      </c>
      <c r="I50" s="12">
        <v>844.81513700000039</v>
      </c>
      <c r="J50" s="12">
        <v>832.39763899999991</v>
      </c>
      <c r="K50" s="12">
        <v>916.75941599999999</v>
      </c>
      <c r="L50" s="12">
        <v>879.40308300000004</v>
      </c>
      <c r="M50" s="12">
        <v>553.46838100000002</v>
      </c>
      <c r="N50" s="12"/>
      <c r="O50" s="12"/>
    </row>
    <row r="51" spans="1:15">
      <c r="A51" s="14" t="s">
        <v>249</v>
      </c>
      <c r="B51" s="12">
        <v>1014.9633880000001</v>
      </c>
      <c r="C51" s="12">
        <v>854.29181600000027</v>
      </c>
      <c r="D51" s="12">
        <v>827.33308099999988</v>
      </c>
      <c r="E51" s="12">
        <v>875.9184570000001</v>
      </c>
      <c r="F51" s="12">
        <v>900.37199500000008</v>
      </c>
      <c r="G51" s="12">
        <v>670.56099199999994</v>
      </c>
      <c r="H51" s="12">
        <v>705.50675699999999</v>
      </c>
      <c r="I51" s="12">
        <v>744.68311600000027</v>
      </c>
      <c r="J51" s="12">
        <v>734.42614099999992</v>
      </c>
      <c r="K51" s="12">
        <v>587.55201599999998</v>
      </c>
      <c r="L51" s="12">
        <v>603.75729899999999</v>
      </c>
      <c r="M51" s="12">
        <v>553.02540800000008</v>
      </c>
      <c r="N51" s="12"/>
      <c r="O51" s="12"/>
    </row>
    <row r="52" spans="1:15">
      <c r="A52" s="14" t="s">
        <v>259</v>
      </c>
      <c r="B52" s="12">
        <v>0.27470899999999998</v>
      </c>
      <c r="C52" s="12">
        <v>0.21842800000000001</v>
      </c>
      <c r="D52" s="12">
        <v>0.289856</v>
      </c>
      <c r="E52" s="12">
        <v>0</v>
      </c>
      <c r="F52" s="12">
        <v>1.0969E-2</v>
      </c>
      <c r="G52" s="12">
        <v>997.81138800000008</v>
      </c>
      <c r="H52" s="12">
        <v>372.50865399999998</v>
      </c>
      <c r="I52" s="12">
        <v>100.13202100000008</v>
      </c>
      <c r="J52" s="12">
        <v>97.971497999999997</v>
      </c>
      <c r="K52" s="12">
        <v>329.20740000000001</v>
      </c>
      <c r="L52" s="12">
        <v>275.64578399999999</v>
      </c>
      <c r="M52" s="12">
        <v>0.44297300000000001</v>
      </c>
      <c r="N52" s="12"/>
      <c r="O52" s="12"/>
    </row>
    <row r="53" spans="1:15">
      <c r="A53" s="8" t="s">
        <v>180</v>
      </c>
      <c r="B53" s="12">
        <v>663.28352999999993</v>
      </c>
      <c r="C53" s="12">
        <v>597.02636600000005</v>
      </c>
      <c r="D53" s="12">
        <v>569.06521599999996</v>
      </c>
      <c r="E53" s="12">
        <v>526.26462900000001</v>
      </c>
      <c r="F53" s="12">
        <v>509.09401700000001</v>
      </c>
      <c r="G53" s="12">
        <v>494.88737099999997</v>
      </c>
      <c r="H53" s="12">
        <v>422.69730900000002</v>
      </c>
      <c r="I53" s="12">
        <v>348.44710600000002</v>
      </c>
      <c r="J53" s="12">
        <v>257.17462999999998</v>
      </c>
      <c r="K53" s="12">
        <v>237.313052</v>
      </c>
      <c r="L53" s="12">
        <v>196.97449900000001</v>
      </c>
      <c r="M53" s="12">
        <v>148.73136300000002</v>
      </c>
      <c r="N53" s="12"/>
      <c r="O53" s="12"/>
    </row>
    <row r="54" spans="1:15">
      <c r="A54" s="14" t="s">
        <v>82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/>
      <c r="O54" s="12"/>
    </row>
    <row r="55" spans="1:15" s="11" customFormat="1">
      <c r="A55" s="15" t="s">
        <v>5</v>
      </c>
      <c r="B55" s="13">
        <v>591.79300899999998</v>
      </c>
      <c r="C55" s="13">
        <v>526.98678800000005</v>
      </c>
      <c r="D55" s="13">
        <v>498.17030699999998</v>
      </c>
      <c r="E55" s="13">
        <v>459.96430499999997</v>
      </c>
      <c r="F55" s="13">
        <v>448.84206699999999</v>
      </c>
      <c r="G55" s="13">
        <v>435.284268</v>
      </c>
      <c r="H55" s="13">
        <v>363.36836399999999</v>
      </c>
      <c r="I55" s="13">
        <v>319.96011800000002</v>
      </c>
      <c r="J55" s="13">
        <v>257.17462999999998</v>
      </c>
      <c r="K55" s="13">
        <v>237.313052</v>
      </c>
      <c r="L55" s="13">
        <v>196.97449900000001</v>
      </c>
      <c r="M55" s="13">
        <v>148.73136300000002</v>
      </c>
      <c r="N55" s="13"/>
      <c r="O55" s="13"/>
    </row>
    <row r="56" spans="1:15">
      <c r="A56" s="14" t="s">
        <v>295</v>
      </c>
      <c r="B56" s="12">
        <v>71.490520999999987</v>
      </c>
      <c r="C56" s="12">
        <v>70.039577999999977</v>
      </c>
      <c r="D56" s="12">
        <v>70.894908999999998</v>
      </c>
      <c r="E56" s="12">
        <v>66.300323999999989</v>
      </c>
      <c r="F56" s="12">
        <v>60.251949999999994</v>
      </c>
      <c r="G56" s="12">
        <v>59.603103000000004</v>
      </c>
      <c r="H56" s="12">
        <v>59.328944999999997</v>
      </c>
      <c r="I56" s="12">
        <v>28.486988</v>
      </c>
      <c r="J56" s="12">
        <v>0</v>
      </c>
      <c r="K56" s="12">
        <v>0</v>
      </c>
      <c r="L56" s="12">
        <v>0</v>
      </c>
      <c r="M56" s="12">
        <v>0</v>
      </c>
      <c r="N56" s="12"/>
      <c r="O56" s="12"/>
    </row>
    <row r="57" spans="1:15">
      <c r="A57" s="14" t="s">
        <v>260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/>
      <c r="O57" s="12"/>
    </row>
    <row r="58" spans="1:15">
      <c r="A58" s="8" t="s">
        <v>181</v>
      </c>
      <c r="B58" s="12">
        <v>30131.46102999998</v>
      </c>
      <c r="C58" s="12">
        <v>29414.483836999992</v>
      </c>
      <c r="D58" s="12">
        <v>29027.346104999979</v>
      </c>
      <c r="E58" s="12">
        <v>29739.27945200001</v>
      </c>
      <c r="F58" s="12">
        <v>27495.455071000015</v>
      </c>
      <c r="G58" s="12">
        <v>26313.545640999986</v>
      </c>
      <c r="H58" s="12">
        <v>26944.305917999995</v>
      </c>
      <c r="I58" s="12">
        <v>27112.252706000003</v>
      </c>
      <c r="J58" s="12">
        <v>27956.112808000002</v>
      </c>
      <c r="K58" s="12">
        <v>28431.705980999999</v>
      </c>
      <c r="L58" s="12">
        <v>29751.549673000001</v>
      </c>
      <c r="M58" s="12">
        <v>30036.586519999997</v>
      </c>
      <c r="N58" s="12"/>
      <c r="O58" s="12"/>
    </row>
    <row r="59" spans="1:15">
      <c r="A59" s="14" t="s">
        <v>82</v>
      </c>
      <c r="B59" s="12">
        <v>2117.4091570000005</v>
      </c>
      <c r="C59" s="12">
        <v>2062.1118859999965</v>
      </c>
      <c r="D59" s="12">
        <v>1577.6483179999991</v>
      </c>
      <c r="E59" s="12">
        <v>2662.9159469999991</v>
      </c>
      <c r="F59" s="12">
        <v>2263.2119320000011</v>
      </c>
      <c r="G59" s="12">
        <v>1611.9191669999998</v>
      </c>
      <c r="H59" s="12">
        <v>2113.8442649999993</v>
      </c>
      <c r="I59" s="12">
        <v>1967.5558560000009</v>
      </c>
      <c r="J59" s="12">
        <v>2300.681885</v>
      </c>
      <c r="K59" s="12">
        <v>2389.602308</v>
      </c>
      <c r="L59" s="12">
        <v>3079.941894</v>
      </c>
      <c r="M59" s="12">
        <v>3105.31088</v>
      </c>
      <c r="N59" s="12"/>
      <c r="O59" s="12"/>
    </row>
    <row r="60" spans="1:15" s="11" customFormat="1">
      <c r="A60" s="15" t="s">
        <v>5</v>
      </c>
      <c r="B60" s="13">
        <v>26629.472799999978</v>
      </c>
      <c r="C60" s="13">
        <v>26123.381396999997</v>
      </c>
      <c r="D60" s="13">
        <v>26195.442673999976</v>
      </c>
      <c r="E60" s="13">
        <v>26031.91713200001</v>
      </c>
      <c r="F60" s="13">
        <v>24277.408365000014</v>
      </c>
      <c r="G60" s="13">
        <v>23747.919869999991</v>
      </c>
      <c r="H60" s="13">
        <v>23809.206326999993</v>
      </c>
      <c r="I60" s="13">
        <v>24213.617104000001</v>
      </c>
      <c r="J60" s="13">
        <v>24669.992129999999</v>
      </c>
      <c r="K60" s="13">
        <v>25097.708360000001</v>
      </c>
      <c r="L60" s="13">
        <v>25775.870655999999</v>
      </c>
      <c r="M60" s="13">
        <v>26267.148535999997</v>
      </c>
      <c r="N60" s="13"/>
      <c r="O60" s="13"/>
    </row>
    <row r="61" spans="1:15">
      <c r="A61" s="14" t="s">
        <v>295</v>
      </c>
      <c r="B61" s="12">
        <v>1384.5790729999999</v>
      </c>
      <c r="C61" s="12">
        <v>1228.990554</v>
      </c>
      <c r="D61" s="12">
        <v>1254.2551130000002</v>
      </c>
      <c r="E61" s="12">
        <v>1044.446373</v>
      </c>
      <c r="F61" s="12">
        <v>954.83477399999981</v>
      </c>
      <c r="G61" s="12">
        <v>953.70660399999997</v>
      </c>
      <c r="H61" s="12">
        <v>904.58350800000005</v>
      </c>
      <c r="I61" s="12">
        <v>830.82734900000037</v>
      </c>
      <c r="J61" s="12">
        <v>791.60630400000002</v>
      </c>
      <c r="K61" s="12">
        <v>836.99557700000003</v>
      </c>
      <c r="L61" s="12">
        <v>804.00764900000001</v>
      </c>
      <c r="M61" s="12">
        <v>573.32987300000002</v>
      </c>
      <c r="N61" s="12"/>
      <c r="O61" s="12"/>
    </row>
    <row r="62" spans="1:15">
      <c r="A62" s="14" t="s">
        <v>260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116.67181799999999</v>
      </c>
      <c r="I62" s="12">
        <v>100.252397</v>
      </c>
      <c r="J62" s="12">
        <v>193.83248900000001</v>
      </c>
      <c r="K62" s="12">
        <v>107.399736</v>
      </c>
      <c r="L62" s="12">
        <v>91.729473999999996</v>
      </c>
      <c r="M62" s="12">
        <v>90.797230999999996</v>
      </c>
      <c r="N62" s="12"/>
      <c r="O62" s="12"/>
    </row>
    <row r="63" spans="1:15">
      <c r="A63" s="8" t="s">
        <v>251</v>
      </c>
      <c r="B63" s="12">
        <v>8.9208239999999996</v>
      </c>
      <c r="C63" s="12">
        <v>9.5952829999999985</v>
      </c>
      <c r="D63" s="12">
        <v>9.0589579999999987</v>
      </c>
      <c r="E63" s="12">
        <v>15.383745999999999</v>
      </c>
      <c r="F63" s="12">
        <v>18.477880999999996</v>
      </c>
      <c r="G63" s="12">
        <v>17.713327</v>
      </c>
      <c r="H63" s="12">
        <v>18.271889999999999</v>
      </c>
      <c r="I63" s="12">
        <v>6.0867979999999982</v>
      </c>
      <c r="J63" s="12">
        <v>6.0622039999999995</v>
      </c>
      <c r="K63" s="12">
        <v>9.8058999999999994</v>
      </c>
      <c r="L63" s="12">
        <v>2.7795799999999997</v>
      </c>
      <c r="M63" s="12">
        <v>18.334726999999997</v>
      </c>
      <c r="N63" s="12"/>
      <c r="O63" s="12"/>
    </row>
    <row r="64" spans="1:15">
      <c r="A64" s="8" t="s">
        <v>252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/>
      <c r="O64" s="12"/>
    </row>
    <row r="65" spans="1:15">
      <c r="A65" s="8" t="s">
        <v>261</v>
      </c>
      <c r="B65" s="12">
        <v>103.114181</v>
      </c>
      <c r="C65" s="12">
        <v>94.335332999999977</v>
      </c>
      <c r="D65" s="12">
        <v>94.392362999999989</v>
      </c>
      <c r="E65" s="12">
        <v>94.569580000000016</v>
      </c>
      <c r="F65" s="12">
        <v>90.084590000000006</v>
      </c>
      <c r="G65" s="12">
        <v>89.407617999999999</v>
      </c>
      <c r="H65" s="12">
        <v>88.961758000000003</v>
      </c>
      <c r="I65" s="12">
        <v>87.181169999999995</v>
      </c>
      <c r="J65" s="12">
        <v>103.606144</v>
      </c>
      <c r="K65" s="12">
        <v>105.87194000000001</v>
      </c>
      <c r="L65" s="12">
        <v>108.70032499999999</v>
      </c>
      <c r="M65" s="12">
        <v>95.634050000000002</v>
      </c>
      <c r="N65" s="12"/>
      <c r="O65" s="12"/>
    </row>
    <row r="66" spans="1:15">
      <c r="A66" s="8" t="s">
        <v>262</v>
      </c>
      <c r="B66" s="12">
        <v>11.371176</v>
      </c>
      <c r="C66" s="12">
        <v>3.0677310000000002</v>
      </c>
      <c r="D66" s="12">
        <v>5.3933500000000008</v>
      </c>
      <c r="E66" s="12">
        <v>15.109148000000003</v>
      </c>
      <c r="F66" s="12">
        <v>17.995391000000005</v>
      </c>
      <c r="G66" s="12">
        <v>4.0170970000000006</v>
      </c>
      <c r="H66" s="12">
        <v>3.7792029999999994</v>
      </c>
      <c r="I66" s="12">
        <v>1.609637</v>
      </c>
      <c r="J66" s="12">
        <v>2.6166999999999998</v>
      </c>
      <c r="K66" s="12">
        <v>3.8317020000000004</v>
      </c>
      <c r="L66" s="12">
        <v>4.7712470000000007</v>
      </c>
      <c r="M66" s="12">
        <v>3.7020019999999998</v>
      </c>
      <c r="N66" s="12"/>
      <c r="O66" s="12"/>
    </row>
    <row r="67" spans="1:15">
      <c r="A67" s="8" t="s">
        <v>263</v>
      </c>
      <c r="B67" s="12">
        <v>10.46529</v>
      </c>
      <c r="C67" s="12">
        <v>13.235025</v>
      </c>
      <c r="D67" s="12">
        <v>10.362623000000003</v>
      </c>
      <c r="E67" s="12">
        <v>3.6558989999999993</v>
      </c>
      <c r="F67" s="12">
        <v>8.7682760000000002</v>
      </c>
      <c r="G67" s="12">
        <v>11.684709000000007</v>
      </c>
      <c r="H67" s="12">
        <v>11.950118</v>
      </c>
      <c r="I67" s="12">
        <v>17.117510999999993</v>
      </c>
      <c r="J67" s="12">
        <v>20.825303999999999</v>
      </c>
      <c r="K67" s="12">
        <v>11.38871</v>
      </c>
      <c r="L67" s="12">
        <v>17.853540000000002</v>
      </c>
      <c r="M67" s="12">
        <v>22.975141999999998</v>
      </c>
      <c r="N67" s="12"/>
      <c r="O67" s="12"/>
    </row>
    <row r="68" spans="1:15">
      <c r="A68" s="8" t="s">
        <v>264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33.171383999999996</v>
      </c>
      <c r="L68" s="12">
        <v>32.981979000000003</v>
      </c>
      <c r="M68" s="12">
        <v>0</v>
      </c>
      <c r="N68" s="12"/>
      <c r="O68" s="12"/>
    </row>
    <row r="69" spans="1:15">
      <c r="A69" s="8" t="s">
        <v>182</v>
      </c>
      <c r="B69" s="12">
        <v>2331.3580280000019</v>
      </c>
      <c r="C69" s="12">
        <v>2346.2651069999997</v>
      </c>
      <c r="D69" s="12">
        <v>2359.5919290000002</v>
      </c>
      <c r="E69" s="12">
        <v>368.17837599999996</v>
      </c>
      <c r="F69" s="12">
        <v>440.53729000000038</v>
      </c>
      <c r="G69" s="12">
        <v>550.68114600000013</v>
      </c>
      <c r="H69" s="12">
        <v>284.33870499999983</v>
      </c>
      <c r="I69" s="12">
        <v>239.62184300000007</v>
      </c>
      <c r="J69" s="12">
        <v>348.83992700000005</v>
      </c>
      <c r="K69" s="12">
        <v>353.547416</v>
      </c>
      <c r="L69" s="12">
        <v>329.36337199999997</v>
      </c>
      <c r="M69" s="12">
        <v>191.171581</v>
      </c>
      <c r="N69" s="12"/>
      <c r="O69" s="12"/>
    </row>
    <row r="70" spans="1:15">
      <c r="A70" s="11" t="s">
        <v>6</v>
      </c>
      <c r="B70" s="12">
        <v>3781.7552259999998</v>
      </c>
      <c r="C70" s="12">
        <v>3592.9316579999982</v>
      </c>
      <c r="D70" s="12">
        <v>3761.8050270000003</v>
      </c>
      <c r="E70" s="12">
        <v>3681.7045819999989</v>
      </c>
      <c r="F70" s="12">
        <v>3823.5490649999988</v>
      </c>
      <c r="G70" s="12">
        <v>3645.0734469999989</v>
      </c>
      <c r="H70" s="12">
        <v>3775.8698520000003</v>
      </c>
      <c r="I70" s="12">
        <v>3886.1922399999999</v>
      </c>
      <c r="J70" s="12">
        <v>4063.688877</v>
      </c>
      <c r="K70" s="12">
        <v>3782.7615770000007</v>
      </c>
      <c r="L70" s="12">
        <v>3959.2451130000004</v>
      </c>
      <c r="M70" s="12">
        <v>4439.280060000001</v>
      </c>
      <c r="N70" s="12"/>
      <c r="O70" s="12"/>
    </row>
    <row r="71" spans="1:15">
      <c r="A71" s="14" t="s">
        <v>265</v>
      </c>
      <c r="B71" s="12">
        <v>3.6244720000000004</v>
      </c>
      <c r="C71" s="12">
        <v>1.0150709999999978</v>
      </c>
      <c r="D71" s="12">
        <v>0.99204400000000292</v>
      </c>
      <c r="E71" s="12">
        <v>11.537592999999998</v>
      </c>
      <c r="F71" s="12">
        <v>11.821830000000002</v>
      </c>
      <c r="G71" s="12">
        <v>7.9670859999999974</v>
      </c>
      <c r="H71" s="12">
        <v>7.6943049999999973</v>
      </c>
      <c r="I71" s="12">
        <v>-0.93556699999999993</v>
      </c>
      <c r="J71" s="12">
        <v>-0.95518199999999998</v>
      </c>
      <c r="K71" s="12">
        <v>-0.98443199999999997</v>
      </c>
      <c r="L71" s="12">
        <v>-0.963781</v>
      </c>
      <c r="M71" s="12">
        <v>-0.84399799999999991</v>
      </c>
      <c r="N71" s="12"/>
      <c r="O71" s="12"/>
    </row>
    <row r="72" spans="1:15">
      <c r="A72" s="14" t="s">
        <v>266</v>
      </c>
      <c r="B72" s="12">
        <v>3778.1307539999998</v>
      </c>
      <c r="C72" s="12">
        <v>3591.9165869999979</v>
      </c>
      <c r="D72" s="12">
        <v>3760.8129829999998</v>
      </c>
      <c r="E72" s="12">
        <v>3670.1669889999989</v>
      </c>
      <c r="F72" s="12">
        <v>3811.7272349999989</v>
      </c>
      <c r="G72" s="12">
        <v>3637.1063609999987</v>
      </c>
      <c r="H72" s="12">
        <v>3768.1755470000003</v>
      </c>
      <c r="I72" s="12">
        <v>3887.1278069999994</v>
      </c>
      <c r="J72" s="12">
        <v>4064.6440589999997</v>
      </c>
      <c r="K72" s="12">
        <v>3783.7460090000004</v>
      </c>
      <c r="L72" s="12">
        <v>3960.2088940000003</v>
      </c>
      <c r="M72" s="12">
        <v>4440.1240580000003</v>
      </c>
      <c r="N72" s="12"/>
      <c r="O72" s="12"/>
    </row>
    <row r="73" spans="1:15" s="11" customFormat="1">
      <c r="A73" s="11" t="s">
        <v>85</v>
      </c>
      <c r="B73" s="13">
        <v>38056.967381999988</v>
      </c>
      <c r="C73" s="13">
        <v>36925.450583999991</v>
      </c>
      <c r="D73" s="13">
        <v>36664.638507999982</v>
      </c>
      <c r="E73" s="13">
        <v>35320.063869000012</v>
      </c>
      <c r="F73" s="13">
        <v>33304.344545000014</v>
      </c>
      <c r="G73" s="13">
        <v>32795.382735999985</v>
      </c>
      <c r="H73" s="13">
        <v>32628.190163999992</v>
      </c>
      <c r="I73" s="13">
        <v>32543.324148000007</v>
      </c>
      <c r="J73" s="13">
        <v>33591.324232999999</v>
      </c>
      <c r="K73" s="13">
        <v>33886.157077999997</v>
      </c>
      <c r="L73" s="13">
        <v>35283.622410999997</v>
      </c>
      <c r="M73" s="13">
        <v>35509.883825999997</v>
      </c>
      <c r="N73" s="13"/>
      <c r="O73" s="13"/>
    </row>
    <row r="74" spans="1:15">
      <c r="B74" s="12"/>
      <c r="C74" s="12"/>
      <c r="D74" s="12"/>
      <c r="E74" s="12"/>
      <c r="F74" s="12"/>
      <c r="G74" s="12"/>
      <c r="H74" s="12"/>
      <c r="I74" s="12"/>
      <c r="N74" s="12"/>
      <c r="O74" s="12"/>
    </row>
    <row r="75" spans="1:15" s="9" customFormat="1">
      <c r="A75" s="9" t="s">
        <v>386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</row>
    <row r="76" spans="1:15">
      <c r="A76" s="11" t="s">
        <v>53</v>
      </c>
      <c r="B76" s="12"/>
      <c r="C76" s="12"/>
      <c r="D76" s="12"/>
      <c r="E76" s="12"/>
      <c r="F76" s="12"/>
      <c r="G76" s="12"/>
      <c r="H76" s="12"/>
      <c r="I76" s="12"/>
      <c r="N76" s="12"/>
      <c r="O76" s="12"/>
    </row>
    <row r="77" spans="1:15">
      <c r="A77" s="8" t="s">
        <v>54</v>
      </c>
      <c r="B77" s="12">
        <v>109.18999200000002</v>
      </c>
      <c r="C77" s="12">
        <v>111.954903</v>
      </c>
      <c r="D77" s="12">
        <v>115.31661799999991</v>
      </c>
      <c r="E77" s="12">
        <v>111.50697300000012</v>
      </c>
      <c r="F77" s="12">
        <v>111.94115499999998</v>
      </c>
      <c r="G77" s="12">
        <v>115.14968800000007</v>
      </c>
      <c r="H77" s="12">
        <v>118.9529229999999</v>
      </c>
      <c r="I77" s="12">
        <v>117.89326600000007</v>
      </c>
      <c r="J77" s="12">
        <v>115.36305499999999</v>
      </c>
      <c r="K77" s="12">
        <v>116.37051600000007</v>
      </c>
      <c r="L77" s="12">
        <v>118.52429000000004</v>
      </c>
      <c r="M77" s="12">
        <v>118.72688299999992</v>
      </c>
      <c r="N77" s="12"/>
      <c r="O77" s="12"/>
    </row>
    <row r="78" spans="1:15">
      <c r="A78" s="8" t="s">
        <v>55</v>
      </c>
      <c r="B78" s="12">
        <v>29.088580999999994</v>
      </c>
      <c r="C78" s="12">
        <v>29.29425599999999</v>
      </c>
      <c r="D78" s="12">
        <v>28.553394000000001</v>
      </c>
      <c r="E78" s="12">
        <v>30.492056000000026</v>
      </c>
      <c r="F78" s="12">
        <v>29.888906000000009</v>
      </c>
      <c r="G78" s="12">
        <v>30.295584999999992</v>
      </c>
      <c r="H78" s="12">
        <v>30.871533999999993</v>
      </c>
      <c r="I78" s="12">
        <v>32.337330000000001</v>
      </c>
      <c r="J78" s="12">
        <v>31.449849999999998</v>
      </c>
      <c r="K78" s="12">
        <v>31.028542000000002</v>
      </c>
      <c r="L78" s="12">
        <v>30.450171000000008</v>
      </c>
      <c r="M78" s="12">
        <v>28.517914000000005</v>
      </c>
      <c r="N78" s="12"/>
      <c r="O78" s="12"/>
    </row>
    <row r="79" spans="1:15">
      <c r="A79" s="8" t="s">
        <v>113</v>
      </c>
      <c r="B79" s="12">
        <v>2.5567999999999997E-2</v>
      </c>
      <c r="C79" s="12">
        <v>0.18247099999999999</v>
      </c>
      <c r="D79" s="12">
        <v>0.12345600000000002</v>
      </c>
      <c r="E79" s="12">
        <v>4.6872000000000011E-2</v>
      </c>
      <c r="F79" s="12">
        <v>0.28326299999999999</v>
      </c>
      <c r="G79" s="12">
        <v>0.22811500000000001</v>
      </c>
      <c r="H79" s="12">
        <v>9.3951999999999938E-2</v>
      </c>
      <c r="I79" s="12">
        <v>0.1149380000000001</v>
      </c>
      <c r="J79" s="12">
        <v>4.5808999999999996E-2</v>
      </c>
      <c r="K79" s="12">
        <v>0.41866799999999998</v>
      </c>
      <c r="L79" s="12">
        <v>0.25899099999999997</v>
      </c>
      <c r="M79" s="12">
        <v>0.13454900000000009</v>
      </c>
      <c r="N79" s="12"/>
      <c r="O79" s="12"/>
    </row>
    <row r="80" spans="1:15">
      <c r="A80" s="8" t="s">
        <v>56</v>
      </c>
      <c r="B80" s="12">
        <v>1.3645950000000002</v>
      </c>
      <c r="C80" s="12">
        <v>2.6597900000000001</v>
      </c>
      <c r="D80" s="12">
        <v>3.8642009999999982</v>
      </c>
      <c r="E80" s="12">
        <v>3.7142620000000033</v>
      </c>
      <c r="F80" s="12">
        <v>2.7208169999999998</v>
      </c>
      <c r="G80" s="12">
        <v>2.5534520000000001</v>
      </c>
      <c r="H80" s="12">
        <v>4.0003959999999967</v>
      </c>
      <c r="I80" s="12">
        <v>0.33623599999999348</v>
      </c>
      <c r="J80" s="12">
        <v>-1.2044589999999997</v>
      </c>
      <c r="K80" s="12">
        <v>3.9322399999999997</v>
      </c>
      <c r="L80" s="12">
        <v>3.260313</v>
      </c>
      <c r="M80" s="12">
        <v>2.7993560000000008</v>
      </c>
      <c r="N80" s="12"/>
      <c r="O80" s="12"/>
    </row>
    <row r="81" spans="1:15">
      <c r="A81" s="8" t="s">
        <v>114</v>
      </c>
      <c r="B81" s="12">
        <v>0.31437099999999996</v>
      </c>
      <c r="C81" s="12">
        <v>1.0484990000000003</v>
      </c>
      <c r="D81" s="12">
        <v>0.66537999999999986</v>
      </c>
      <c r="E81" s="12">
        <v>0.80660399999999977</v>
      </c>
      <c r="F81" s="12">
        <v>0.681114</v>
      </c>
      <c r="G81" s="12">
        <v>0.49943899999999986</v>
      </c>
      <c r="H81" s="12">
        <v>0.44374300000000017</v>
      </c>
      <c r="I81" s="12">
        <v>0.4943620000000003</v>
      </c>
      <c r="J81" s="12">
        <v>0.82122200000000001</v>
      </c>
      <c r="K81" s="12">
        <v>0.76025600000000004</v>
      </c>
      <c r="L81" s="12">
        <v>0.51965799999999995</v>
      </c>
      <c r="M81" s="12">
        <v>0.63092099999999984</v>
      </c>
      <c r="N81" s="12"/>
      <c r="O81" s="12"/>
    </row>
    <row r="82" spans="1:15">
      <c r="A82" s="8" t="s">
        <v>115</v>
      </c>
      <c r="B82" s="12">
        <v>0.44913500000000001</v>
      </c>
      <c r="C82" s="12">
        <v>0.45769199999999988</v>
      </c>
      <c r="D82" s="12">
        <v>0.46448200000000034</v>
      </c>
      <c r="E82" s="12">
        <v>0.46188799999999969</v>
      </c>
      <c r="F82" s="12">
        <v>0.44334799999999996</v>
      </c>
      <c r="G82" s="12">
        <v>0.46670600000000001</v>
      </c>
      <c r="H82" s="12">
        <v>0.46961400000000014</v>
      </c>
      <c r="I82" s="12">
        <v>0.46603099999999997</v>
      </c>
      <c r="J82" s="12">
        <v>0.46457700000000002</v>
      </c>
      <c r="K82" s="12">
        <v>0.47114300000000003</v>
      </c>
      <c r="L82" s="12">
        <v>0.48789399999999999</v>
      </c>
      <c r="M82" s="12">
        <v>0.48468100000000003</v>
      </c>
      <c r="N82" s="12"/>
      <c r="O82" s="12"/>
    </row>
    <row r="83" spans="1:15">
      <c r="A83" s="8" t="s">
        <v>116</v>
      </c>
      <c r="B83" s="12">
        <v>-28.107219000000001</v>
      </c>
      <c r="C83" s="12">
        <v>-29.797827000000002</v>
      </c>
      <c r="D83" s="12">
        <v>-29.156872000000003</v>
      </c>
      <c r="E83" s="12">
        <v>-31.842217999999992</v>
      </c>
      <c r="F83" s="12">
        <v>-29.574695999999996</v>
      </c>
      <c r="G83" s="12">
        <v>-28.331246999999994</v>
      </c>
      <c r="H83" s="12">
        <v>-31.541821000000017</v>
      </c>
      <c r="I83" s="12">
        <v>-35.633158999999985</v>
      </c>
      <c r="J83" s="12">
        <v>-31.622318</v>
      </c>
      <c r="K83" s="12">
        <v>-30.250076</v>
      </c>
      <c r="L83" s="12">
        <v>-31.483513999999996</v>
      </c>
      <c r="M83" s="12">
        <v>-35.456277</v>
      </c>
      <c r="N83" s="12"/>
      <c r="O83" s="12"/>
    </row>
    <row r="84" spans="1:15">
      <c r="A84" s="8" t="s">
        <v>117</v>
      </c>
      <c r="B84" s="12">
        <v>-18.893117000000004</v>
      </c>
      <c r="C84" s="12">
        <v>-20.670997999999997</v>
      </c>
      <c r="D84" s="12">
        <v>-21.117068999999997</v>
      </c>
      <c r="E84" s="12">
        <v>-22.41567199999999</v>
      </c>
      <c r="F84" s="12">
        <v>-23.992794999999997</v>
      </c>
      <c r="G84" s="12">
        <v>-25.260518999999984</v>
      </c>
      <c r="H84" s="12">
        <v>-23.612837000000013</v>
      </c>
      <c r="I84" s="12">
        <v>-23.154338999999993</v>
      </c>
      <c r="J84" s="12">
        <v>-22.32723</v>
      </c>
      <c r="K84" s="12">
        <v>-23.797064000000002</v>
      </c>
      <c r="L84" s="12">
        <v>-22.280067999999993</v>
      </c>
      <c r="M84" s="12">
        <v>-24.246741000000011</v>
      </c>
      <c r="N84" s="12"/>
      <c r="O84" s="12"/>
    </row>
    <row r="85" spans="1:15">
      <c r="A85" s="8" t="s">
        <v>118</v>
      </c>
      <c r="B85" s="12">
        <v>-12.280250999999998</v>
      </c>
      <c r="C85" s="12">
        <v>-12.000603000000002</v>
      </c>
      <c r="D85" s="12">
        <v>-11.979209999999998</v>
      </c>
      <c r="E85" s="12">
        <v>-12.265031999999993</v>
      </c>
      <c r="F85" s="12">
        <v>-11.911430000000001</v>
      </c>
      <c r="G85" s="12">
        <v>-11.614726000000003</v>
      </c>
      <c r="H85" s="12">
        <v>-11.502816999999988</v>
      </c>
      <c r="I85" s="12">
        <v>-11.646926000000006</v>
      </c>
      <c r="J85" s="12">
        <v>-11.699009</v>
      </c>
      <c r="K85" s="12">
        <v>-11.696902</v>
      </c>
      <c r="L85" s="12">
        <v>-11.319209000000003</v>
      </c>
      <c r="M85" s="12">
        <v>-11.434994</v>
      </c>
      <c r="N85" s="12"/>
      <c r="O85" s="12"/>
    </row>
    <row r="86" spans="1:15">
      <c r="A86" s="8" t="s">
        <v>119</v>
      </c>
      <c r="B86" s="12">
        <v>0</v>
      </c>
      <c r="C86" s="12">
        <v>0.53867200000000004</v>
      </c>
      <c r="D86" s="12">
        <v>0.24825399999999992</v>
      </c>
      <c r="E86" s="12">
        <v>1.2623450000000003</v>
      </c>
      <c r="F86" s="12">
        <v>7.1139999999999997E-3</v>
      </c>
      <c r="G86" s="12">
        <v>0.50002400000000002</v>
      </c>
      <c r="H86" s="12">
        <v>2.9530999999999891E-2</v>
      </c>
      <c r="I86" s="12">
        <v>0.72944000000000009</v>
      </c>
      <c r="J86" s="12">
        <v>9.4199999999999991E-4</v>
      </c>
      <c r="K86" s="12">
        <v>8.4419999999999999E-3</v>
      </c>
      <c r="L86" s="12">
        <v>5.0369999999999989E-3</v>
      </c>
      <c r="M86" s="12">
        <v>0.88803999999999994</v>
      </c>
      <c r="N86" s="12"/>
      <c r="O86" s="12"/>
    </row>
    <row r="87" spans="1:15">
      <c r="A87" s="8" t="s">
        <v>120</v>
      </c>
      <c r="B87" s="12">
        <v>-14.295159999999997</v>
      </c>
      <c r="C87" s="12">
        <v>-9.2563370000000056</v>
      </c>
      <c r="D87" s="12">
        <v>-5.9586729999999806</v>
      </c>
      <c r="E87" s="12">
        <v>-17.67098100000003</v>
      </c>
      <c r="F87" s="12">
        <v>-12.686342999999995</v>
      </c>
      <c r="G87" s="12">
        <v>-13.50706200000001</v>
      </c>
      <c r="H87" s="12">
        <v>-16.582087000000051</v>
      </c>
      <c r="I87" s="12">
        <v>-8.5768299999999655</v>
      </c>
      <c r="J87" s="12">
        <v>-22.166725999999997</v>
      </c>
      <c r="K87" s="12">
        <v>-9.1327630000000024</v>
      </c>
      <c r="L87" s="12">
        <v>-1.4360589999999975</v>
      </c>
      <c r="M87" s="12">
        <v>-25.304990999999998</v>
      </c>
      <c r="N87" s="12"/>
      <c r="O87" s="12"/>
    </row>
    <row r="88" spans="1:15">
      <c r="A88" s="8" t="s">
        <v>62</v>
      </c>
      <c r="B88" s="12">
        <v>-14.556837000000003</v>
      </c>
      <c r="C88" s="12">
        <v>-11.654183000000005</v>
      </c>
      <c r="D88" s="12">
        <v>-12.650357</v>
      </c>
      <c r="E88" s="12">
        <v>-8.1995619999999843</v>
      </c>
      <c r="F88" s="12">
        <v>-11.016827999999999</v>
      </c>
      <c r="G88" s="12">
        <v>-10.653628000000001</v>
      </c>
      <c r="H88" s="12">
        <v>-12.422812999999987</v>
      </c>
      <c r="I88" s="12">
        <v>-10.124845000000001</v>
      </c>
      <c r="J88" s="12">
        <v>-8.5855840000000008</v>
      </c>
      <c r="K88" s="12">
        <v>-9.4347719999999988</v>
      </c>
      <c r="L88" s="12">
        <v>-3.8742710000000007</v>
      </c>
      <c r="M88" s="12">
        <v>-11.513052999999999</v>
      </c>
      <c r="N88" s="12"/>
      <c r="O88" s="12"/>
    </row>
    <row r="89" spans="1:15">
      <c r="A89" s="33" t="s">
        <v>63</v>
      </c>
      <c r="B89" s="12">
        <v>-10.503</v>
      </c>
      <c r="C89" s="12">
        <v>-10.499509999999999</v>
      </c>
      <c r="D89" s="12">
        <v>-10.104499000000001</v>
      </c>
      <c r="E89" s="12">
        <v>-10.127460999999995</v>
      </c>
      <c r="F89" s="12">
        <v>-10.282543</v>
      </c>
      <c r="G89" s="12">
        <v>-10.454073999999999</v>
      </c>
      <c r="H89" s="12">
        <v>-10.793280000000003</v>
      </c>
      <c r="I89" s="12">
        <v>-4.0000000008149073E-6</v>
      </c>
      <c r="J89" s="12">
        <v>-5.7945829999999994</v>
      </c>
      <c r="K89" s="12">
        <v>-5.7819159999999998</v>
      </c>
      <c r="L89" s="12">
        <v>-5.9351650000000005</v>
      </c>
      <c r="M89" s="12">
        <v>-6.1045669999999994</v>
      </c>
      <c r="N89" s="12"/>
      <c r="O89" s="12"/>
    </row>
    <row r="90" spans="1:15" s="11" customFormat="1">
      <c r="A90" s="11" t="s">
        <v>64</v>
      </c>
      <c r="B90" s="13">
        <v>52.299658000000022</v>
      </c>
      <c r="C90" s="13">
        <v>62.756335000000007</v>
      </c>
      <c r="D90" s="13">
        <v>68.373603999999858</v>
      </c>
      <c r="E90" s="13">
        <v>55.897535000000239</v>
      </c>
      <c r="F90" s="13">
        <v>56.783625000000015</v>
      </c>
      <c r="G90" s="13">
        <v>60.325827000000032</v>
      </c>
      <c r="H90" s="13">
        <v>59.199317999999856</v>
      </c>
      <c r="I90" s="13">
        <v>63.235504000000134</v>
      </c>
      <c r="J90" s="13">
        <v>50.540128999999986</v>
      </c>
      <c r="K90" s="13">
        <v>68.678230000000099</v>
      </c>
      <c r="L90" s="13">
        <v>83.113233000000008</v>
      </c>
      <c r="M90" s="13">
        <v>44.226287999999911</v>
      </c>
      <c r="N90" s="13"/>
      <c r="O90" s="13"/>
    </row>
    <row r="91" spans="1:15">
      <c r="A91" s="8" t="s">
        <v>65</v>
      </c>
      <c r="B91" s="12">
        <v>-10.180045</v>
      </c>
      <c r="C91" s="12">
        <v>-13.297720999999999</v>
      </c>
      <c r="D91" s="12">
        <v>-16.384108999999984</v>
      </c>
      <c r="E91" s="12">
        <v>-14.088153000000005</v>
      </c>
      <c r="F91" s="12">
        <v>-13.562114000000001</v>
      </c>
      <c r="G91" s="12">
        <v>-13.482783999999995</v>
      </c>
      <c r="H91" s="12">
        <v>-14.37481600000001</v>
      </c>
      <c r="I91" s="12">
        <v>-15.378604999999988</v>
      </c>
      <c r="J91" s="12">
        <v>-12.356866</v>
      </c>
      <c r="K91" s="12">
        <v>-16.496216999999998</v>
      </c>
      <c r="L91" s="12">
        <v>-19.900388</v>
      </c>
      <c r="M91" s="12">
        <v>-12.034345000000002</v>
      </c>
      <c r="N91" s="12"/>
      <c r="O91" s="12"/>
    </row>
    <row r="92" spans="1:15">
      <c r="A92" s="8" t="s">
        <v>121</v>
      </c>
      <c r="B92" s="12">
        <v>42.11961300000003</v>
      </c>
      <c r="C92" s="12">
        <v>49.458614000000004</v>
      </c>
      <c r="D92" s="12">
        <v>51.989494999999863</v>
      </c>
      <c r="E92" s="12">
        <v>41.809382000000248</v>
      </c>
      <c r="F92" s="12">
        <v>43.221511000000014</v>
      </c>
      <c r="G92" s="12">
        <v>46.843043000000037</v>
      </c>
      <c r="H92" s="12">
        <v>44.824501999999846</v>
      </c>
      <c r="I92" s="12">
        <v>47.856899000000148</v>
      </c>
      <c r="J92" s="12">
        <v>38.183262999999982</v>
      </c>
      <c r="K92" s="12">
        <v>52.182013000000104</v>
      </c>
      <c r="L92" s="12">
        <v>63.212845000000016</v>
      </c>
      <c r="M92" s="12">
        <v>32.19194299999991</v>
      </c>
      <c r="N92" s="12"/>
      <c r="O92" s="12"/>
    </row>
    <row r="93" spans="1:15">
      <c r="A93" s="8" t="s">
        <v>122</v>
      </c>
      <c r="B93" s="12">
        <v>0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/>
      <c r="O93" s="12"/>
    </row>
    <row r="94" spans="1:15" s="11" customFormat="1">
      <c r="A94" s="11" t="s">
        <v>66</v>
      </c>
      <c r="B94" s="13">
        <v>42.11961300000003</v>
      </c>
      <c r="C94" s="13">
        <v>49.458614000000004</v>
      </c>
      <c r="D94" s="13">
        <v>51.989494999999863</v>
      </c>
      <c r="E94" s="13">
        <v>41.809382000000248</v>
      </c>
      <c r="F94" s="13">
        <v>43.221511000000014</v>
      </c>
      <c r="G94" s="13">
        <v>46.843043000000037</v>
      </c>
      <c r="H94" s="13">
        <v>44.824501999999846</v>
      </c>
      <c r="I94" s="13">
        <v>47.856899000000148</v>
      </c>
      <c r="J94" s="13">
        <v>38.183262999999982</v>
      </c>
      <c r="K94" s="13">
        <v>52.182013000000104</v>
      </c>
      <c r="L94" s="13">
        <v>63.212845000000016</v>
      </c>
      <c r="M94" s="13">
        <v>32.19194299999991</v>
      </c>
      <c r="N94" s="13"/>
      <c r="O94" s="13"/>
    </row>
    <row r="95" spans="1:15">
      <c r="A95" s="14" t="s">
        <v>67</v>
      </c>
      <c r="B95" s="12">
        <v>0.23948</v>
      </c>
      <c r="C95" s="12">
        <v>0.10616600000000002</v>
      </c>
      <c r="D95" s="12">
        <v>0.30368599999999996</v>
      </c>
      <c r="E95" s="12">
        <v>-0.19332799999999997</v>
      </c>
      <c r="F95" s="12">
        <v>0.15630000000000002</v>
      </c>
      <c r="G95" s="12">
        <v>0.10838399999999995</v>
      </c>
      <c r="H95" s="12">
        <v>0.30624000000000001</v>
      </c>
      <c r="I95" s="12">
        <v>3.2091999999999982E-2</v>
      </c>
      <c r="J95" s="12">
        <v>0.154164</v>
      </c>
      <c r="K95" s="12">
        <v>0.12209100000000001</v>
      </c>
      <c r="L95" s="12">
        <v>0.35266100000000006</v>
      </c>
      <c r="M95" s="12">
        <v>1.5020999999999958E-2</v>
      </c>
      <c r="N95" s="12"/>
      <c r="O95" s="12"/>
    </row>
    <row r="96" spans="1:15" s="11" customFormat="1">
      <c r="A96" s="15" t="s">
        <v>68</v>
      </c>
      <c r="B96" s="13">
        <v>41.880133000000022</v>
      </c>
      <c r="C96" s="13">
        <v>49.35244800000001</v>
      </c>
      <c r="D96" s="13">
        <v>51.685808999999864</v>
      </c>
      <c r="E96" s="13">
        <v>42.002710000000256</v>
      </c>
      <c r="F96" s="13">
        <v>43.065211000000012</v>
      </c>
      <c r="G96" s="13">
        <v>46.734659000000043</v>
      </c>
      <c r="H96" s="13">
        <v>44.518261999999844</v>
      </c>
      <c r="I96" s="13">
        <v>47.824807000000149</v>
      </c>
      <c r="J96" s="13">
        <v>38.029098999999988</v>
      </c>
      <c r="K96" s="13">
        <v>52.059922000000093</v>
      </c>
      <c r="L96" s="13">
        <v>62.860184000000025</v>
      </c>
      <c r="M96" s="13">
        <v>32.176921999999905</v>
      </c>
      <c r="N96" s="13"/>
      <c r="O96" s="13"/>
    </row>
    <row r="97" spans="1:15">
      <c r="B97" s="12"/>
      <c r="C97" s="12"/>
      <c r="D97" s="12"/>
      <c r="E97" s="12"/>
      <c r="F97" s="12"/>
      <c r="G97" s="12"/>
      <c r="H97" s="12"/>
      <c r="I97" s="12"/>
      <c r="N97" s="12"/>
      <c r="O97" s="12"/>
    </row>
    <row r="98" spans="1:15">
      <c r="A98" s="11" t="s">
        <v>1</v>
      </c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</row>
    <row r="99" spans="1:15">
      <c r="A99" s="11" t="s">
        <v>248</v>
      </c>
      <c r="B99" s="12"/>
      <c r="C99" s="12"/>
      <c r="D99" s="12"/>
      <c r="E99" s="12"/>
      <c r="F99" s="12"/>
      <c r="G99" s="12"/>
      <c r="H99" s="12"/>
      <c r="I99" s="12"/>
      <c r="N99" s="12"/>
      <c r="O99" s="12"/>
    </row>
    <row r="100" spans="1:15">
      <c r="A100" s="8" t="s">
        <v>2</v>
      </c>
      <c r="B100" s="12">
        <v>358.29722200000009</v>
      </c>
      <c r="C100" s="12">
        <v>310.95087499999994</v>
      </c>
      <c r="D100" s="12">
        <v>303.38402300000001</v>
      </c>
      <c r="E100" s="12">
        <v>329.97750199999996</v>
      </c>
      <c r="F100" s="12">
        <v>278.98311999999999</v>
      </c>
      <c r="G100" s="12">
        <v>281.78653800000001</v>
      </c>
      <c r="H100" s="12">
        <v>304.35736400000002</v>
      </c>
      <c r="I100" s="12">
        <v>408.11949700000002</v>
      </c>
      <c r="J100" s="12">
        <v>295.21466499999997</v>
      </c>
      <c r="K100" s="12">
        <v>299.8143</v>
      </c>
      <c r="L100" s="12">
        <v>306.705805</v>
      </c>
      <c r="M100" s="12">
        <v>322.81084199999998</v>
      </c>
      <c r="N100" s="12"/>
      <c r="O100" s="12"/>
    </row>
    <row r="101" spans="1:15">
      <c r="A101" s="8" t="s">
        <v>172</v>
      </c>
      <c r="B101" s="12">
        <v>63.441182000000005</v>
      </c>
      <c r="C101" s="12">
        <v>62.985154000000001</v>
      </c>
      <c r="D101" s="12">
        <v>58.757408000000019</v>
      </c>
      <c r="E101" s="12">
        <v>50.708119000000003</v>
      </c>
      <c r="F101" s="12">
        <v>53.462690000000002</v>
      </c>
      <c r="G101" s="12">
        <v>56.326358999999997</v>
      </c>
      <c r="H101" s="12">
        <v>60.62250199999999</v>
      </c>
      <c r="I101" s="12">
        <v>101.54728900000001</v>
      </c>
      <c r="J101" s="12">
        <v>86.390343999999999</v>
      </c>
      <c r="K101" s="12">
        <v>71.858285000000009</v>
      </c>
      <c r="L101" s="12">
        <v>76.422495999999995</v>
      </c>
      <c r="M101" s="12">
        <v>84.414017999999999</v>
      </c>
      <c r="N101" s="12"/>
      <c r="O101" s="12"/>
    </row>
    <row r="102" spans="1:15">
      <c r="A102" s="14" t="s">
        <v>249</v>
      </c>
      <c r="B102" s="12">
        <v>63.441182000000005</v>
      </c>
      <c r="C102" s="12">
        <v>62.985154000000001</v>
      </c>
      <c r="D102" s="12">
        <v>58.757408000000019</v>
      </c>
      <c r="E102" s="12">
        <v>50.708119000000003</v>
      </c>
      <c r="F102" s="12">
        <v>53.462690000000002</v>
      </c>
      <c r="G102" s="12">
        <v>56.326358999999997</v>
      </c>
      <c r="H102" s="12">
        <v>60.62250199999999</v>
      </c>
      <c r="I102" s="12">
        <v>101.54728900000001</v>
      </c>
      <c r="J102" s="12">
        <v>86.390343999999999</v>
      </c>
      <c r="K102" s="12">
        <v>71.858285000000009</v>
      </c>
      <c r="L102" s="12">
        <v>76.422495999999995</v>
      </c>
      <c r="M102" s="12">
        <v>84.414017999999999</v>
      </c>
      <c r="N102" s="12"/>
      <c r="O102" s="12"/>
    </row>
    <row r="103" spans="1:15">
      <c r="A103" s="14" t="s">
        <v>250</v>
      </c>
      <c r="B103" s="12">
        <v>0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/>
      <c r="O103" s="12"/>
    </row>
    <row r="104" spans="1:15">
      <c r="A104" s="8" t="s">
        <v>173</v>
      </c>
      <c r="B104" s="12">
        <v>29.546008999999998</v>
      </c>
      <c r="C104" s="12">
        <v>30.919046000000002</v>
      </c>
      <c r="D104" s="12">
        <v>31.171221999999997</v>
      </c>
      <c r="E104" s="12">
        <v>31.171349999999997</v>
      </c>
      <c r="F104" s="12">
        <v>27.234938999999997</v>
      </c>
      <c r="G104" s="12">
        <v>27.334472999999999</v>
      </c>
      <c r="H104" s="12">
        <v>27.463671000000001</v>
      </c>
      <c r="I104" s="12">
        <v>20.202801000000001</v>
      </c>
      <c r="J104" s="12">
        <v>19.174789000000001</v>
      </c>
      <c r="K104" s="12">
        <v>18.927440999999998</v>
      </c>
      <c r="L104" s="12">
        <v>18.831789000000001</v>
      </c>
      <c r="M104" s="12">
        <v>17.668308</v>
      </c>
      <c r="N104" s="12"/>
      <c r="O104" s="12"/>
    </row>
    <row r="105" spans="1:15">
      <c r="A105" s="8" t="s">
        <v>174</v>
      </c>
      <c r="B105" s="12">
        <v>1356.6792249999999</v>
      </c>
      <c r="C105" s="12">
        <v>921.63901499999997</v>
      </c>
      <c r="D105" s="12">
        <v>922.40380600000003</v>
      </c>
      <c r="E105" s="12">
        <v>859.40166799999997</v>
      </c>
      <c r="F105" s="12">
        <v>888.28595600000006</v>
      </c>
      <c r="G105" s="12">
        <v>1064.629023</v>
      </c>
      <c r="H105" s="12">
        <v>1124.112091</v>
      </c>
      <c r="I105" s="12">
        <v>1219.1519279999998</v>
      </c>
      <c r="J105" s="12">
        <v>1293.294326</v>
      </c>
      <c r="K105" s="12">
        <v>1232.7978500000002</v>
      </c>
      <c r="L105" s="12">
        <v>1262.8716340000001</v>
      </c>
      <c r="M105" s="12">
        <v>1211.6109750000001</v>
      </c>
      <c r="N105" s="12"/>
      <c r="O105" s="12"/>
    </row>
    <row r="106" spans="1:15">
      <c r="A106" s="8" t="s">
        <v>175</v>
      </c>
      <c r="B106" s="12">
        <v>2583.3539640000004</v>
      </c>
      <c r="C106" s="12">
        <v>2745.2624539999997</v>
      </c>
      <c r="D106" s="12">
        <v>2775.894777</v>
      </c>
      <c r="E106" s="12">
        <v>2764.8875200000002</v>
      </c>
      <c r="F106" s="12">
        <v>2832.726283</v>
      </c>
      <c r="G106" s="12">
        <v>2758.3831270000001</v>
      </c>
      <c r="H106" s="12">
        <v>2787.090991</v>
      </c>
      <c r="I106" s="12">
        <v>2579.8167349999999</v>
      </c>
      <c r="J106" s="12">
        <v>2586.149347</v>
      </c>
      <c r="K106" s="12">
        <v>2530.446375</v>
      </c>
      <c r="L106" s="12">
        <v>2554.5496280000002</v>
      </c>
      <c r="M106" s="12">
        <v>2490.6943459999998</v>
      </c>
      <c r="N106" s="12"/>
      <c r="O106" s="12"/>
    </row>
    <row r="107" spans="1:15">
      <c r="A107" s="1" t="s">
        <v>3</v>
      </c>
      <c r="B107" s="12">
        <v>188.16301500000003</v>
      </c>
      <c r="C107" s="12">
        <v>69.439179999999993</v>
      </c>
      <c r="D107" s="12">
        <v>39.482739999999986</v>
      </c>
      <c r="E107" s="12">
        <v>80.121424999999988</v>
      </c>
      <c r="F107" s="12">
        <v>38.213182000000003</v>
      </c>
      <c r="G107" s="12">
        <v>51.101154000000001</v>
      </c>
      <c r="H107" s="12">
        <v>52.965576999999996</v>
      </c>
      <c r="I107" s="12">
        <v>179.056321</v>
      </c>
      <c r="J107" s="12">
        <v>100.245571</v>
      </c>
      <c r="K107" s="12">
        <v>79.894546000000005</v>
      </c>
      <c r="L107" s="12">
        <v>84.390743000000001</v>
      </c>
      <c r="M107" s="12">
        <v>121.599885</v>
      </c>
      <c r="N107" s="12"/>
      <c r="O107" s="12"/>
    </row>
    <row r="108" spans="1:15" s="11" customFormat="1">
      <c r="A108" s="11" t="s">
        <v>4</v>
      </c>
      <c r="B108" s="13">
        <v>6889.1958089999998</v>
      </c>
      <c r="C108" s="13">
        <v>6919.5611710000003</v>
      </c>
      <c r="D108" s="13">
        <v>6977.681677999999</v>
      </c>
      <c r="E108" s="13">
        <v>7161.1972979999991</v>
      </c>
      <c r="F108" s="13">
        <v>7294.4896129999997</v>
      </c>
      <c r="G108" s="13">
        <v>7637.1154580000002</v>
      </c>
      <c r="H108" s="13">
        <v>7893.2841420000004</v>
      </c>
      <c r="I108" s="13">
        <v>8085.5704579999992</v>
      </c>
      <c r="J108" s="13">
        <v>8420.4683860000005</v>
      </c>
      <c r="K108" s="13">
        <v>8711.1128239999998</v>
      </c>
      <c r="L108" s="13">
        <v>9095.0413860000008</v>
      </c>
      <c r="M108" s="13">
        <v>9365.3066359999993</v>
      </c>
      <c r="N108" s="13"/>
      <c r="O108" s="13"/>
    </row>
    <row r="109" spans="1:15">
      <c r="A109" s="8" t="s">
        <v>251</v>
      </c>
      <c r="B109" s="12">
        <v>6.6257619999999999</v>
      </c>
      <c r="C109" s="12">
        <v>6.0029029999999999</v>
      </c>
      <c r="D109" s="12">
        <v>5.1362209999999999</v>
      </c>
      <c r="E109" s="12">
        <v>5.1189170000000006</v>
      </c>
      <c r="F109" s="12">
        <v>6.09687</v>
      </c>
      <c r="G109" s="12">
        <v>7.0507379999999999</v>
      </c>
      <c r="H109" s="12">
        <v>7.1364600000000005</v>
      </c>
      <c r="I109" s="12">
        <v>8.3224230000000006</v>
      </c>
      <c r="J109" s="12">
        <v>9.1983730000000001</v>
      </c>
      <c r="K109" s="12">
        <v>7.6288649999999993</v>
      </c>
      <c r="L109" s="12">
        <v>7.3826080000000003</v>
      </c>
      <c r="M109" s="12">
        <v>7.4182629999999996</v>
      </c>
      <c r="N109" s="12"/>
      <c r="O109" s="12"/>
    </row>
    <row r="110" spans="1:15">
      <c r="A110" s="8" t="s">
        <v>252</v>
      </c>
      <c r="B110" s="12">
        <v>22.061004000000001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/>
      <c r="O110" s="12"/>
    </row>
    <row r="111" spans="1:15">
      <c r="A111" s="8" t="s">
        <v>253</v>
      </c>
      <c r="B111" s="12">
        <v>226.33699000000001</v>
      </c>
      <c r="C111" s="12">
        <v>221.66748400000006</v>
      </c>
      <c r="D111" s="12">
        <v>215.15952200000001</v>
      </c>
      <c r="E111" s="12">
        <v>210.24084299999998</v>
      </c>
      <c r="F111" s="12">
        <v>204.07189399999996</v>
      </c>
      <c r="G111" s="12">
        <v>198.80042600000004</v>
      </c>
      <c r="H111" s="12">
        <v>195.08723699999996</v>
      </c>
      <c r="I111" s="12">
        <v>188.72585700000008</v>
      </c>
      <c r="J111" s="12">
        <v>186.958563</v>
      </c>
      <c r="K111" s="12">
        <v>182.428076</v>
      </c>
      <c r="L111" s="12">
        <v>179.23502299999998</v>
      </c>
      <c r="M111" s="12">
        <v>183.237831</v>
      </c>
      <c r="N111" s="12"/>
      <c r="O111" s="12"/>
    </row>
    <row r="112" spans="1:15">
      <c r="A112" s="8" t="s">
        <v>213</v>
      </c>
      <c r="B112" s="12">
        <v>2.8590810000000002</v>
      </c>
      <c r="C112" s="12">
        <v>2.8275429999999999</v>
      </c>
      <c r="D112" s="12">
        <v>2.7550780000000001</v>
      </c>
      <c r="E112" s="12">
        <v>2.8054899999999998</v>
      </c>
      <c r="F112" s="12">
        <v>3.4124270000000001</v>
      </c>
      <c r="G112" s="12">
        <v>3.4177569999999999</v>
      </c>
      <c r="H112" s="12">
        <v>3.2464770000000001</v>
      </c>
      <c r="I112" s="12">
        <v>3.3061750000000001</v>
      </c>
      <c r="J112" s="12">
        <v>3.2372649999999998</v>
      </c>
      <c r="K112" s="12">
        <v>3.0440639999999997</v>
      </c>
      <c r="L112" s="12">
        <v>2.9899850000000003</v>
      </c>
      <c r="M112" s="12">
        <v>2.88022</v>
      </c>
      <c r="N112" s="12"/>
      <c r="O112" s="12"/>
    </row>
    <row r="113" spans="1:15">
      <c r="A113" s="8" t="s">
        <v>78</v>
      </c>
      <c r="B113" s="12">
        <v>99.309168</v>
      </c>
      <c r="C113" s="12">
        <v>96.219804000000011</v>
      </c>
      <c r="D113" s="12">
        <v>95.314606000000012</v>
      </c>
      <c r="E113" s="12">
        <v>97.233627999999996</v>
      </c>
      <c r="F113" s="12">
        <v>94.882216999999997</v>
      </c>
      <c r="G113" s="12">
        <v>88.331103999999996</v>
      </c>
      <c r="H113" s="12">
        <v>85.449910000000003</v>
      </c>
      <c r="I113" s="12">
        <v>89.964197999999996</v>
      </c>
      <c r="J113" s="12">
        <v>83.966949</v>
      </c>
      <c r="K113" s="12">
        <v>81.242362999999997</v>
      </c>
      <c r="L113" s="12">
        <v>78.142923999999994</v>
      </c>
      <c r="M113" s="12">
        <v>86.971367999999998</v>
      </c>
      <c r="N113" s="12"/>
      <c r="O113" s="12"/>
    </row>
    <row r="114" spans="1:15">
      <c r="A114" s="8" t="s">
        <v>254</v>
      </c>
      <c r="B114" s="12">
        <v>25.462934000000001</v>
      </c>
      <c r="C114" s="12">
        <v>23.419532000000004</v>
      </c>
      <c r="D114" s="12">
        <v>23.980912999999994</v>
      </c>
      <c r="E114" s="12">
        <v>24.785418000000004</v>
      </c>
      <c r="F114" s="12">
        <v>25.370048999999998</v>
      </c>
      <c r="G114" s="12">
        <v>23.360716000000004</v>
      </c>
      <c r="H114" s="12">
        <v>23.882385000000003</v>
      </c>
      <c r="I114" s="12">
        <v>24.313791000000005</v>
      </c>
      <c r="J114" s="12">
        <v>22.607354999999998</v>
      </c>
      <c r="K114" s="12">
        <v>23.440682000000002</v>
      </c>
      <c r="L114" s="12">
        <v>24.043174</v>
      </c>
      <c r="M114" s="12">
        <v>24.602138999999998</v>
      </c>
      <c r="N114" s="12"/>
      <c r="O114" s="12"/>
    </row>
    <row r="115" spans="1:15">
      <c r="A115" s="8" t="s">
        <v>255</v>
      </c>
      <c r="B115" s="12">
        <v>18.345578999999997</v>
      </c>
      <c r="C115" s="12">
        <v>5.4869999999999997E-3</v>
      </c>
      <c r="D115" s="12">
        <v>5.4869999999999997E-3</v>
      </c>
      <c r="E115" s="12">
        <v>5.4869999999999997E-3</v>
      </c>
      <c r="F115" s="12">
        <v>5.4869999999999997E-3</v>
      </c>
      <c r="G115" s="12">
        <v>0.27298</v>
      </c>
      <c r="H115" s="12">
        <v>0.31623099999999998</v>
      </c>
      <c r="I115" s="12">
        <v>0.296128</v>
      </c>
      <c r="J115" s="12">
        <v>0.43778600000000001</v>
      </c>
      <c r="K115" s="12">
        <v>30.034248999999999</v>
      </c>
      <c r="L115" s="12">
        <v>45.242719999999998</v>
      </c>
      <c r="M115" s="12">
        <v>1.5417E-2</v>
      </c>
      <c r="N115" s="12"/>
      <c r="O115" s="12"/>
    </row>
    <row r="116" spans="1:15">
      <c r="A116" s="8" t="s">
        <v>256</v>
      </c>
      <c r="B116" s="12">
        <v>58.979468999999995</v>
      </c>
      <c r="C116" s="12">
        <v>56.869967999999993</v>
      </c>
      <c r="D116" s="12">
        <v>56.545897000000004</v>
      </c>
      <c r="E116" s="12">
        <v>36.581425000000003</v>
      </c>
      <c r="F116" s="12">
        <v>35.121244999999995</v>
      </c>
      <c r="G116" s="12">
        <v>33.795903000000003</v>
      </c>
      <c r="H116" s="12">
        <v>30.306340000000002</v>
      </c>
      <c r="I116" s="12">
        <v>34.249493000000001</v>
      </c>
      <c r="J116" s="12">
        <v>24.372026999999999</v>
      </c>
      <c r="K116" s="12">
        <v>33.210680000000004</v>
      </c>
      <c r="L116" s="12">
        <v>28.392294999999997</v>
      </c>
      <c r="M116" s="12">
        <v>30.848934</v>
      </c>
      <c r="N116" s="12"/>
      <c r="O116" s="12"/>
    </row>
    <row r="117" spans="1:15">
      <c r="A117" s="8" t="s">
        <v>257</v>
      </c>
      <c r="B117" s="12">
        <v>0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/>
      <c r="O117" s="12"/>
    </row>
    <row r="118" spans="1:15">
      <c r="A118" s="8" t="s">
        <v>0</v>
      </c>
      <c r="B118" s="12">
        <v>43.387734999999999</v>
      </c>
      <c r="C118" s="12">
        <v>59.799293999999996</v>
      </c>
      <c r="D118" s="12">
        <v>69.356375000000014</v>
      </c>
      <c r="E118" s="12">
        <v>44.813305000000007</v>
      </c>
      <c r="F118" s="12">
        <v>22.777796000000002</v>
      </c>
      <c r="G118" s="12">
        <v>21.557565999999998</v>
      </c>
      <c r="H118" s="12">
        <v>21.875264000000005</v>
      </c>
      <c r="I118" s="12">
        <v>26.006762000000002</v>
      </c>
      <c r="J118" s="12">
        <v>51.702531</v>
      </c>
      <c r="K118" s="12">
        <v>38.186781000000003</v>
      </c>
      <c r="L118" s="12">
        <v>32.385319000000003</v>
      </c>
      <c r="M118" s="12">
        <v>29.947012999999998</v>
      </c>
      <c r="N118" s="12"/>
      <c r="O118" s="12"/>
    </row>
    <row r="119" spans="1:15" s="11" customFormat="1">
      <c r="A119" s="11" t="s">
        <v>80</v>
      </c>
      <c r="B119" s="13">
        <v>11972.044147999999</v>
      </c>
      <c r="C119" s="13">
        <v>11527.568909999998</v>
      </c>
      <c r="D119" s="13">
        <v>11577.029752999997</v>
      </c>
      <c r="E119" s="13">
        <v>11699.049394999998</v>
      </c>
      <c r="F119" s="13">
        <v>11805.133768</v>
      </c>
      <c r="G119" s="13">
        <v>12253.263322000001</v>
      </c>
      <c r="H119" s="13">
        <v>12617.196641999999</v>
      </c>
      <c r="I119" s="13">
        <v>12968.649856</v>
      </c>
      <c r="J119" s="13">
        <v>13183.418276999999</v>
      </c>
      <c r="K119" s="13">
        <v>13344.067380999997</v>
      </c>
      <c r="L119" s="13">
        <v>13796.627529000001</v>
      </c>
      <c r="M119" s="13">
        <v>13980.026195000002</v>
      </c>
      <c r="N119" s="13"/>
      <c r="O119" s="13"/>
    </row>
    <row r="120" spans="1:15">
      <c r="B120" s="12"/>
      <c r="C120" s="12"/>
      <c r="D120" s="12"/>
      <c r="E120" s="12"/>
      <c r="F120" s="12"/>
      <c r="G120" s="12"/>
      <c r="H120" s="12"/>
      <c r="I120" s="12"/>
      <c r="N120" s="12"/>
      <c r="O120" s="12"/>
    </row>
    <row r="121" spans="1:15">
      <c r="A121" s="11" t="s">
        <v>258</v>
      </c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</row>
    <row r="122" spans="1:15">
      <c r="A122" s="8" t="s">
        <v>81</v>
      </c>
      <c r="B122" s="12">
        <v>67.046509999999998</v>
      </c>
      <c r="C122" s="12">
        <v>66.383657999999969</v>
      </c>
      <c r="D122" s="12">
        <v>61.565798000000001</v>
      </c>
      <c r="E122" s="12">
        <v>51.991205000000001</v>
      </c>
      <c r="F122" s="12">
        <v>54.794105999999992</v>
      </c>
      <c r="G122" s="12">
        <v>56.782470000000004</v>
      </c>
      <c r="H122" s="12">
        <v>59.717222</v>
      </c>
      <c r="I122" s="12">
        <v>103.438678</v>
      </c>
      <c r="J122" s="12">
        <v>86.658598999999995</v>
      </c>
      <c r="K122" s="12">
        <v>71.631008000000008</v>
      </c>
      <c r="L122" s="12">
        <v>76.943815000000001</v>
      </c>
      <c r="M122" s="12">
        <v>85.507790999999997</v>
      </c>
      <c r="N122" s="12"/>
      <c r="O122" s="12"/>
    </row>
    <row r="123" spans="1:15">
      <c r="A123" s="14" t="s">
        <v>249</v>
      </c>
      <c r="B123" s="12">
        <v>67.046509999999998</v>
      </c>
      <c r="C123" s="12">
        <v>66.383657999999969</v>
      </c>
      <c r="D123" s="12">
        <v>61.565798000000001</v>
      </c>
      <c r="E123" s="12">
        <v>51.991205000000001</v>
      </c>
      <c r="F123" s="12">
        <v>54.794105999999992</v>
      </c>
      <c r="G123" s="12">
        <v>56.782470000000004</v>
      </c>
      <c r="H123" s="12">
        <v>59.717222</v>
      </c>
      <c r="I123" s="12">
        <v>103.438678</v>
      </c>
      <c r="J123" s="12">
        <v>86.658598999999995</v>
      </c>
      <c r="K123" s="12">
        <v>71.631008000000008</v>
      </c>
      <c r="L123" s="12">
        <v>76.943815000000001</v>
      </c>
      <c r="M123" s="12">
        <v>85.507790999999997</v>
      </c>
      <c r="N123" s="12"/>
      <c r="O123" s="12"/>
    </row>
    <row r="124" spans="1:15">
      <c r="A124" s="14" t="s">
        <v>259</v>
      </c>
      <c r="B124" s="12">
        <v>0</v>
      </c>
      <c r="C124" s="12">
        <v>0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/>
      <c r="O124" s="12"/>
    </row>
    <row r="125" spans="1:15">
      <c r="A125" s="8" t="s">
        <v>180</v>
      </c>
      <c r="B125" s="12">
        <v>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/>
      <c r="O125" s="12"/>
    </row>
    <row r="126" spans="1:15">
      <c r="A126" s="14" t="s">
        <v>82</v>
      </c>
      <c r="B126" s="12">
        <v>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/>
      <c r="O126" s="12"/>
    </row>
    <row r="127" spans="1:15" s="11" customFormat="1">
      <c r="A127" s="15" t="s">
        <v>5</v>
      </c>
      <c r="B127" s="13">
        <v>0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/>
      <c r="O127" s="13"/>
    </row>
    <row r="128" spans="1:15">
      <c r="A128" s="14" t="s">
        <v>295</v>
      </c>
      <c r="B128" s="12">
        <v>0</v>
      </c>
      <c r="C128" s="12">
        <v>0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/>
      <c r="O128" s="12"/>
    </row>
    <row r="129" spans="1:15">
      <c r="A129" s="14" t="s">
        <v>260</v>
      </c>
      <c r="B129" s="12">
        <v>0</v>
      </c>
      <c r="C129" s="12">
        <v>0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/>
      <c r="O129" s="12"/>
    </row>
    <row r="130" spans="1:15">
      <c r="A130" s="8" t="s">
        <v>181</v>
      </c>
      <c r="B130" s="12">
        <v>10476.671052</v>
      </c>
      <c r="C130" s="12">
        <v>10094.027301999999</v>
      </c>
      <c r="D130" s="12">
        <v>10070.906111</v>
      </c>
      <c r="E130" s="12">
        <v>10212.193300000001</v>
      </c>
      <c r="F130" s="12">
        <v>10216.208823999999</v>
      </c>
      <c r="G130" s="12">
        <v>10794.350581000001</v>
      </c>
      <c r="H130" s="12">
        <v>11074.35377</v>
      </c>
      <c r="I130" s="12">
        <v>11336.809847999997</v>
      </c>
      <c r="J130" s="12">
        <v>11404.365109999999</v>
      </c>
      <c r="K130" s="12">
        <v>11757.096881000001</v>
      </c>
      <c r="L130" s="12">
        <v>12170.481449000001</v>
      </c>
      <c r="M130" s="12">
        <v>12158.454526999998</v>
      </c>
      <c r="N130" s="12"/>
      <c r="O130" s="12"/>
    </row>
    <row r="131" spans="1:15">
      <c r="A131" s="14" t="s">
        <v>82</v>
      </c>
      <c r="B131" s="12">
        <v>878.04675000000009</v>
      </c>
      <c r="C131" s="12">
        <v>812.40277500000013</v>
      </c>
      <c r="D131" s="12">
        <v>725.99184300000013</v>
      </c>
      <c r="E131" s="12">
        <v>424.39949700000011</v>
      </c>
      <c r="F131" s="12">
        <v>349.30897299999987</v>
      </c>
      <c r="G131" s="12">
        <v>820.89956600000028</v>
      </c>
      <c r="H131" s="12">
        <v>667.01499799999988</v>
      </c>
      <c r="I131" s="12">
        <v>740.68524599999989</v>
      </c>
      <c r="J131" s="12">
        <v>420.54389299999997</v>
      </c>
      <c r="K131" s="12">
        <v>353.77968699999997</v>
      </c>
      <c r="L131" s="12">
        <v>682.66297900000006</v>
      </c>
      <c r="M131" s="12">
        <v>384.96477099999998</v>
      </c>
      <c r="N131" s="12"/>
      <c r="O131" s="12"/>
    </row>
    <row r="132" spans="1:15" s="11" customFormat="1">
      <c r="A132" s="15" t="s">
        <v>5</v>
      </c>
      <c r="B132" s="13">
        <v>8938.8864529999992</v>
      </c>
      <c r="C132" s="13">
        <v>8600.808979999998</v>
      </c>
      <c r="D132" s="13">
        <v>8673.2160749999985</v>
      </c>
      <c r="E132" s="13">
        <v>9090.5599640000019</v>
      </c>
      <c r="F132" s="13">
        <v>9125.9197080000013</v>
      </c>
      <c r="G132" s="13">
        <v>9208.8338970000004</v>
      </c>
      <c r="H132" s="13">
        <v>9484.7478809999993</v>
      </c>
      <c r="I132" s="13">
        <v>9666.2850329999983</v>
      </c>
      <c r="J132" s="13">
        <v>9952.3798599999991</v>
      </c>
      <c r="K132" s="13">
        <v>10378.110705000001</v>
      </c>
      <c r="L132" s="13">
        <v>10428.797145999999</v>
      </c>
      <c r="M132" s="13">
        <v>10671.535909</v>
      </c>
      <c r="N132" s="13"/>
      <c r="O132" s="13"/>
    </row>
    <row r="133" spans="1:15">
      <c r="A133" s="14" t="s">
        <v>295</v>
      </c>
      <c r="B133" s="12">
        <v>659.7378490000001</v>
      </c>
      <c r="C133" s="12">
        <v>680.81554700000004</v>
      </c>
      <c r="D133" s="12">
        <v>671.69819299999995</v>
      </c>
      <c r="E133" s="12">
        <v>697.23383899999999</v>
      </c>
      <c r="F133" s="12">
        <v>740.980143</v>
      </c>
      <c r="G133" s="12">
        <v>764.617118</v>
      </c>
      <c r="H133" s="12">
        <v>922.59089099999994</v>
      </c>
      <c r="I133" s="12">
        <v>929.83956899999998</v>
      </c>
      <c r="J133" s="12">
        <v>1031.4413569999999</v>
      </c>
      <c r="K133" s="12">
        <v>1025.2064889999999</v>
      </c>
      <c r="L133" s="12">
        <v>1059.021324</v>
      </c>
      <c r="M133" s="12">
        <v>1101.953847</v>
      </c>
      <c r="N133" s="12"/>
      <c r="O133" s="12"/>
    </row>
    <row r="134" spans="1:15">
      <c r="A134" s="14" t="s">
        <v>260</v>
      </c>
      <c r="B134" s="12">
        <v>0</v>
      </c>
      <c r="C134" s="12">
        <v>0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/>
      <c r="O134" s="12"/>
    </row>
    <row r="135" spans="1:15">
      <c r="A135" s="8" t="s">
        <v>251</v>
      </c>
      <c r="B135" s="12">
        <v>21.741791000000003</v>
      </c>
      <c r="C135" s="12">
        <v>17.599882000000001</v>
      </c>
      <c r="D135" s="12">
        <v>17.769199000000004</v>
      </c>
      <c r="E135" s="12">
        <v>18.158507</v>
      </c>
      <c r="F135" s="12">
        <v>19.729330000000001</v>
      </c>
      <c r="G135" s="12">
        <v>25.426818000000004</v>
      </c>
      <c r="H135" s="12">
        <v>35.687961999999992</v>
      </c>
      <c r="I135" s="12">
        <v>49.076667999999998</v>
      </c>
      <c r="J135" s="12">
        <v>56.719541</v>
      </c>
      <c r="K135" s="12">
        <v>36.875972999999995</v>
      </c>
      <c r="L135" s="12">
        <v>45.439875999999998</v>
      </c>
      <c r="M135" s="12">
        <v>42.914861999999999</v>
      </c>
      <c r="N135" s="12"/>
      <c r="O135" s="12"/>
    </row>
    <row r="136" spans="1:15">
      <c r="A136" s="8" t="s">
        <v>252</v>
      </c>
      <c r="B136" s="12">
        <v>6.4998230000000001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/>
      <c r="O136" s="12"/>
    </row>
    <row r="137" spans="1:15">
      <c r="A137" s="8" t="s">
        <v>261</v>
      </c>
      <c r="B137" s="12">
        <v>27.662849999999995</v>
      </c>
      <c r="C137" s="12">
        <v>25.059858999999999</v>
      </c>
      <c r="D137" s="12">
        <v>26.105249000000001</v>
      </c>
      <c r="E137" s="12">
        <v>23.873745</v>
      </c>
      <c r="F137" s="12">
        <v>24.066348999999999</v>
      </c>
      <c r="G137" s="12">
        <v>23.563637999999997</v>
      </c>
      <c r="H137" s="12">
        <v>26.664416999999997</v>
      </c>
      <c r="I137" s="12">
        <v>30.300296999999997</v>
      </c>
      <c r="J137" s="12">
        <v>28.324407999999998</v>
      </c>
      <c r="K137" s="12">
        <v>33.499476000000001</v>
      </c>
      <c r="L137" s="12">
        <v>29.442050999999999</v>
      </c>
      <c r="M137" s="12">
        <v>28.108561000000002</v>
      </c>
      <c r="N137" s="12"/>
      <c r="O137" s="12"/>
    </row>
    <row r="138" spans="1:15">
      <c r="A138" s="8" t="s">
        <v>262</v>
      </c>
      <c r="B138" s="12">
        <v>0</v>
      </c>
      <c r="C138" s="12">
        <v>8.338063</v>
      </c>
      <c r="D138" s="12">
        <v>16.489181000000002</v>
      </c>
      <c r="E138" s="12">
        <v>2.612447</v>
      </c>
      <c r="F138" s="12">
        <v>6.8278050000000006</v>
      </c>
      <c r="G138" s="12">
        <v>8.3051100000000009</v>
      </c>
      <c r="H138" s="12">
        <v>12.893787</v>
      </c>
      <c r="I138" s="12">
        <v>22.957540000000002</v>
      </c>
      <c r="J138" s="12">
        <v>25.452438999999998</v>
      </c>
      <c r="K138" s="12">
        <v>28.567385999999999</v>
      </c>
      <c r="L138" s="12">
        <v>48.324998000000001</v>
      </c>
      <c r="M138" s="12">
        <v>7.1963379999999999</v>
      </c>
      <c r="N138" s="12"/>
      <c r="O138" s="12"/>
    </row>
    <row r="139" spans="1:15">
      <c r="A139" s="8" t="s">
        <v>263</v>
      </c>
      <c r="B139" s="12">
        <v>0</v>
      </c>
      <c r="C139" s="12">
        <v>0</v>
      </c>
      <c r="D139" s="12">
        <v>0</v>
      </c>
      <c r="E139" s="12">
        <v>0.34206500000000001</v>
      </c>
      <c r="F139" s="12">
        <v>0.34206500000000001</v>
      </c>
      <c r="G139" s="12">
        <v>0.34206500000000001</v>
      </c>
      <c r="H139" s="12">
        <v>0.34206500000000001</v>
      </c>
      <c r="I139" s="12">
        <v>0.56859999999999999</v>
      </c>
      <c r="J139" s="12">
        <v>0.56859999999999999</v>
      </c>
      <c r="K139" s="12">
        <v>0.56859999999999999</v>
      </c>
      <c r="L139" s="12">
        <v>0.56859999999999999</v>
      </c>
      <c r="M139" s="12">
        <v>0.313558</v>
      </c>
      <c r="N139" s="12"/>
      <c r="O139" s="12"/>
    </row>
    <row r="140" spans="1:15">
      <c r="A140" s="8" t="s">
        <v>264</v>
      </c>
      <c r="B140" s="12">
        <v>0</v>
      </c>
      <c r="C140" s="12">
        <v>0</v>
      </c>
      <c r="D140" s="12">
        <v>0</v>
      </c>
      <c r="E140" s="12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/>
      <c r="O140" s="12"/>
    </row>
    <row r="141" spans="1:15">
      <c r="A141" s="8" t="s">
        <v>182</v>
      </c>
      <c r="B141" s="12">
        <v>127.34696599999999</v>
      </c>
      <c r="C141" s="12">
        <v>129.37181099999998</v>
      </c>
      <c r="D141" s="12">
        <v>144.11263700000006</v>
      </c>
      <c r="E141" s="12">
        <v>98.699835999999976</v>
      </c>
      <c r="F141" s="12">
        <v>143.67814999999999</v>
      </c>
      <c r="G141" s="12">
        <v>141.70319700000002</v>
      </c>
      <c r="H141" s="12">
        <v>147.41665</v>
      </c>
      <c r="I141" s="12">
        <v>114.71811799999996</v>
      </c>
      <c r="J141" s="12">
        <v>197.62866099999999</v>
      </c>
      <c r="K141" s="12">
        <v>154.39815100000001</v>
      </c>
      <c r="L141" s="12">
        <v>83.951456000000007</v>
      </c>
      <c r="M141" s="12">
        <v>118.049482</v>
      </c>
      <c r="N141" s="12"/>
      <c r="O141" s="12"/>
    </row>
    <row r="142" spans="1:15" s="11" customFormat="1">
      <c r="A142" s="11" t="s">
        <v>6</v>
      </c>
      <c r="B142" s="12">
        <v>1245.0751559999999</v>
      </c>
      <c r="C142" s="12">
        <v>1186.7883350000002</v>
      </c>
      <c r="D142" s="12">
        <v>1240.081578</v>
      </c>
      <c r="E142" s="12">
        <v>1291.1782899999998</v>
      </c>
      <c r="F142" s="12">
        <v>1339.4871389999998</v>
      </c>
      <c r="G142" s="12">
        <v>1202.7894430000001</v>
      </c>
      <c r="H142" s="12">
        <v>1260.1207690000001</v>
      </c>
      <c r="I142" s="12">
        <v>1310.780107</v>
      </c>
      <c r="J142" s="12">
        <v>1383.7009189999999</v>
      </c>
      <c r="K142" s="12">
        <v>1261.4299059999998</v>
      </c>
      <c r="L142" s="12">
        <v>1341.4752839999999</v>
      </c>
      <c r="M142" s="12">
        <v>1539.481076</v>
      </c>
      <c r="N142" s="12"/>
      <c r="O142" s="12"/>
    </row>
    <row r="143" spans="1:15">
      <c r="A143" s="14" t="s">
        <v>265</v>
      </c>
      <c r="B143" s="12">
        <v>3.0100500000000001</v>
      </c>
      <c r="C143" s="12">
        <v>3.1024160000000007</v>
      </c>
      <c r="D143" s="12">
        <v>3.4059979999999994</v>
      </c>
      <c r="E143" s="12">
        <v>3.2126699999999997</v>
      </c>
      <c r="F143" s="12">
        <v>3.3687639999999996</v>
      </c>
      <c r="G143" s="12">
        <v>3.4753620000000005</v>
      </c>
      <c r="H143" s="12">
        <v>3.7694829999999997</v>
      </c>
      <c r="I143" s="12">
        <v>3.8015750000000001</v>
      </c>
      <c r="J143" s="12">
        <v>3.9557399999999996</v>
      </c>
      <c r="K143" s="12">
        <v>4.0778309999999998</v>
      </c>
      <c r="L143" s="12">
        <v>4.4147580000000008</v>
      </c>
      <c r="M143" s="12">
        <v>2.9941740000000001</v>
      </c>
      <c r="N143" s="12"/>
      <c r="O143" s="12"/>
    </row>
    <row r="144" spans="1:15">
      <c r="A144" s="14" t="s">
        <v>266</v>
      </c>
      <c r="B144" s="12">
        <v>1242.065106</v>
      </c>
      <c r="C144" s="12">
        <v>1183.6859190000002</v>
      </c>
      <c r="D144" s="12">
        <v>1236.6755800000001</v>
      </c>
      <c r="E144" s="12">
        <v>1287.9656199999999</v>
      </c>
      <c r="F144" s="12">
        <v>1336.1183749999998</v>
      </c>
      <c r="G144" s="12">
        <v>1199.3140810000002</v>
      </c>
      <c r="H144" s="12">
        <v>1256.3512860000001</v>
      </c>
      <c r="I144" s="12">
        <v>1306.9785320000001</v>
      </c>
      <c r="J144" s="12">
        <v>1379.745179</v>
      </c>
      <c r="K144" s="12">
        <v>1257.352075</v>
      </c>
      <c r="L144" s="12">
        <v>1337.060526</v>
      </c>
      <c r="M144" s="12">
        <v>1536.4869020000001</v>
      </c>
      <c r="N144" s="12"/>
      <c r="O144" s="12"/>
    </row>
    <row r="145" spans="1:15" s="11" customFormat="1">
      <c r="A145" s="11" t="s">
        <v>85</v>
      </c>
      <c r="B145" s="13">
        <v>11972.044147999999</v>
      </c>
      <c r="C145" s="13">
        <v>11527.56891</v>
      </c>
      <c r="D145" s="13">
        <v>11577.029753000001</v>
      </c>
      <c r="E145" s="13">
        <v>11699.049395</v>
      </c>
      <c r="F145" s="13">
        <v>11805.133768</v>
      </c>
      <c r="G145" s="13">
        <v>12253.263322000001</v>
      </c>
      <c r="H145" s="13">
        <v>12617.196641999999</v>
      </c>
      <c r="I145" s="13">
        <v>12968.649855999996</v>
      </c>
      <c r="J145" s="13">
        <v>13183.418276999999</v>
      </c>
      <c r="K145" s="13">
        <v>13344.067381000001</v>
      </c>
      <c r="L145" s="13">
        <v>13796.627529000001</v>
      </c>
      <c r="M145" s="13">
        <v>13980.026194999999</v>
      </c>
      <c r="N145" s="13"/>
      <c r="O145" s="13"/>
    </row>
    <row r="146" spans="1:15">
      <c r="B146" s="12"/>
      <c r="C146" s="12"/>
      <c r="D146" s="12"/>
      <c r="E146" s="12"/>
      <c r="F146" s="12"/>
      <c r="G146" s="12"/>
      <c r="H146" s="12"/>
      <c r="I146" s="12"/>
      <c r="N146" s="12"/>
      <c r="O146" s="12"/>
    </row>
    <row r="147" spans="1:15" s="9" customFormat="1">
      <c r="A147" s="9" t="s">
        <v>385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</row>
    <row r="148" spans="1:15">
      <c r="A148" s="11" t="s">
        <v>53</v>
      </c>
      <c r="B148" s="12"/>
      <c r="C148" s="12"/>
      <c r="D148" s="12"/>
      <c r="E148" s="12"/>
      <c r="F148" s="12"/>
      <c r="G148" s="12"/>
      <c r="H148" s="12"/>
      <c r="I148" s="12"/>
      <c r="N148" s="12"/>
      <c r="O148" s="12"/>
    </row>
    <row r="149" spans="1:15">
      <c r="A149" s="8" t="s">
        <v>54</v>
      </c>
      <c r="B149" s="12">
        <v>164.34333100000001</v>
      </c>
      <c r="C149" s="12">
        <v>160.36106599999988</v>
      </c>
      <c r="D149" s="12">
        <v>156.422652</v>
      </c>
      <c r="E149" s="12">
        <v>147.74900300000002</v>
      </c>
      <c r="F149" s="12">
        <v>143.11115799999999</v>
      </c>
      <c r="G149" s="12">
        <v>132.03008199999988</v>
      </c>
      <c r="H149" s="12">
        <v>125.70231700000015</v>
      </c>
      <c r="I149" s="12">
        <v>114.30396799999959</v>
      </c>
      <c r="J149" s="12">
        <v>114.70495000000001</v>
      </c>
      <c r="K149" s="12">
        <v>113.23852299999999</v>
      </c>
      <c r="L149" s="12">
        <v>111.31085100000003</v>
      </c>
      <c r="M149" s="12">
        <v>109.08405700000003</v>
      </c>
      <c r="N149" s="12"/>
      <c r="O149" s="12"/>
    </row>
    <row r="150" spans="1:15">
      <c r="A150" s="8" t="s">
        <v>55</v>
      </c>
      <c r="B150" s="12">
        <v>36.001063999999992</v>
      </c>
      <c r="C150" s="12">
        <v>38.236029000000002</v>
      </c>
      <c r="D150" s="12">
        <v>42.639544999999984</v>
      </c>
      <c r="E150" s="12">
        <v>52.250679000000062</v>
      </c>
      <c r="F150" s="12">
        <v>39.066638999999995</v>
      </c>
      <c r="G150" s="12">
        <v>41.678161999999979</v>
      </c>
      <c r="H150" s="12">
        <v>40.704410999999936</v>
      </c>
      <c r="I150" s="12">
        <v>38.593234000000145</v>
      </c>
      <c r="J150" s="12">
        <v>37.652957999999998</v>
      </c>
      <c r="K150" s="12">
        <v>39.228659</v>
      </c>
      <c r="L150" s="12">
        <v>42.839227000000015</v>
      </c>
      <c r="M150" s="12">
        <v>43.446618999999977</v>
      </c>
      <c r="N150" s="12"/>
      <c r="O150" s="12"/>
    </row>
    <row r="151" spans="1:15">
      <c r="A151" s="8" t="s">
        <v>113</v>
      </c>
      <c r="B151" s="12">
        <v>2.993E-3</v>
      </c>
      <c r="C151" s="12">
        <v>2.3157419999999997</v>
      </c>
      <c r="D151" s="12">
        <v>1.875900000000047E-2</v>
      </c>
      <c r="E151" s="12">
        <v>1.235699999999997E-2</v>
      </c>
      <c r="F151" s="12">
        <v>2.3396999999999998E-2</v>
      </c>
      <c r="G151" s="12">
        <v>0.29894800000000005</v>
      </c>
      <c r="H151" s="12">
        <v>0.18565699999999999</v>
      </c>
      <c r="I151" s="12">
        <v>7.7857000000000023E-2</v>
      </c>
      <c r="J151" s="12">
        <v>5.0546000000000001E-2</v>
      </c>
      <c r="K151" s="12">
        <v>0.44505</v>
      </c>
      <c r="L151" s="12">
        <v>0.7409690000000001</v>
      </c>
      <c r="M151" s="12">
        <v>5.3115000000000009E-2</v>
      </c>
      <c r="N151" s="12"/>
      <c r="O151" s="12"/>
    </row>
    <row r="152" spans="1:15">
      <c r="A152" s="8" t="s">
        <v>56</v>
      </c>
      <c r="B152" s="12">
        <v>25.985617999999999</v>
      </c>
      <c r="C152" s="12">
        <v>24.51191500000002</v>
      </c>
      <c r="D152" s="12">
        <v>26.148306000000005</v>
      </c>
      <c r="E152" s="12">
        <v>23.208777999999977</v>
      </c>
      <c r="F152" s="12">
        <v>19.604277</v>
      </c>
      <c r="G152" s="12">
        <v>25.980610000000006</v>
      </c>
      <c r="H152" s="12">
        <v>17.650795999999996</v>
      </c>
      <c r="I152" s="12">
        <v>17.956588999999987</v>
      </c>
      <c r="J152" s="12">
        <v>13.913892000000001</v>
      </c>
      <c r="K152" s="12">
        <v>13.740166</v>
      </c>
      <c r="L152" s="12">
        <v>24.622804999999996</v>
      </c>
      <c r="M152" s="12">
        <v>17.116767999999997</v>
      </c>
      <c r="N152" s="12"/>
      <c r="O152" s="12"/>
    </row>
    <row r="153" spans="1:15">
      <c r="A153" s="8" t="s">
        <v>114</v>
      </c>
      <c r="B153" s="12">
        <v>0</v>
      </c>
      <c r="C153" s="12">
        <v>0</v>
      </c>
      <c r="D153" s="12">
        <v>0</v>
      </c>
      <c r="E153" s="12">
        <v>0.79887199999999992</v>
      </c>
      <c r="F153" s="12">
        <v>0.18506899999999998</v>
      </c>
      <c r="G153" s="12">
        <v>-0.27179899999999996</v>
      </c>
      <c r="H153" s="12">
        <v>0.43963600000000003</v>
      </c>
      <c r="I153" s="12">
        <v>-0.129661</v>
      </c>
      <c r="J153" s="12">
        <v>0.191499</v>
      </c>
      <c r="K153" s="12">
        <v>-1.4325999999999993E-2</v>
      </c>
      <c r="L153" s="12">
        <v>0.24944099999999997</v>
      </c>
      <c r="M153" s="12">
        <v>0.19183999999999998</v>
      </c>
      <c r="N153" s="12"/>
      <c r="O153" s="12"/>
    </row>
    <row r="154" spans="1:15">
      <c r="A154" s="8" t="s">
        <v>115</v>
      </c>
      <c r="B154" s="12">
        <v>0.87304000000000115</v>
      </c>
      <c r="C154" s="12">
        <v>1.4519489999999975</v>
      </c>
      <c r="D154" s="12">
        <v>1.2828920000000017</v>
      </c>
      <c r="E154" s="12">
        <v>1.2952829999999986</v>
      </c>
      <c r="F154" s="12">
        <v>1.231576</v>
      </c>
      <c r="G154" s="12">
        <v>1.0679110000000023</v>
      </c>
      <c r="H154" s="12">
        <v>1.3474630000000012</v>
      </c>
      <c r="I154" s="12">
        <v>1.8058250000000007</v>
      </c>
      <c r="J154" s="12">
        <v>1.9831700000000001</v>
      </c>
      <c r="K154" s="12">
        <v>2.2850640000000002</v>
      </c>
      <c r="L154" s="12">
        <v>2.4059409999999999</v>
      </c>
      <c r="M154" s="12">
        <v>2.3840389999999996</v>
      </c>
      <c r="N154" s="12"/>
      <c r="O154" s="12"/>
    </row>
    <row r="155" spans="1:15">
      <c r="A155" s="8" t="s">
        <v>116</v>
      </c>
      <c r="B155" s="12">
        <v>-44.790900999999998</v>
      </c>
      <c r="C155" s="12">
        <v>-41.852908999999997</v>
      </c>
      <c r="D155" s="12">
        <v>-43.896705000000004</v>
      </c>
      <c r="E155" s="12">
        <v>-42.557614999999977</v>
      </c>
      <c r="F155" s="12">
        <v>-39.137091999999988</v>
      </c>
      <c r="G155" s="12">
        <v>-34.448650000000008</v>
      </c>
      <c r="H155" s="12">
        <v>-36.537019000000029</v>
      </c>
      <c r="I155" s="12">
        <v>-38.034855999999969</v>
      </c>
      <c r="J155" s="12">
        <v>-38.926822000000001</v>
      </c>
      <c r="K155" s="12">
        <v>-39.683823999999994</v>
      </c>
      <c r="L155" s="12">
        <v>-38.328310999999999</v>
      </c>
      <c r="M155" s="12">
        <v>-44.324847999999996</v>
      </c>
      <c r="N155" s="12"/>
      <c r="O155" s="12"/>
    </row>
    <row r="156" spans="1:15">
      <c r="A156" s="8" t="s">
        <v>117</v>
      </c>
      <c r="B156" s="12">
        <v>-36.804600000000001</v>
      </c>
      <c r="C156" s="12">
        <v>-36.26094299999999</v>
      </c>
      <c r="D156" s="12">
        <v>-35.431308000000001</v>
      </c>
      <c r="E156" s="12">
        <v>-38.162339999999993</v>
      </c>
      <c r="F156" s="12">
        <v>-31.09336699999999</v>
      </c>
      <c r="G156" s="12">
        <v>-33.358143999999996</v>
      </c>
      <c r="H156" s="12">
        <v>-32.587549000000017</v>
      </c>
      <c r="I156" s="12">
        <v>-47.143291000000055</v>
      </c>
      <c r="J156" s="12">
        <v>-32.201461000000002</v>
      </c>
      <c r="K156" s="12">
        <v>-32.858396000000006</v>
      </c>
      <c r="L156" s="12">
        <v>-38.660444000000005</v>
      </c>
      <c r="M156" s="12">
        <v>-36.923418000000005</v>
      </c>
      <c r="N156" s="12"/>
      <c r="O156" s="12"/>
    </row>
    <row r="157" spans="1:15">
      <c r="A157" s="8" t="s">
        <v>118</v>
      </c>
      <c r="B157" s="12">
        <v>-12.743246000000001</v>
      </c>
      <c r="C157" s="12">
        <v>-13.035251000000002</v>
      </c>
      <c r="D157" s="12">
        <v>-12.471668999999995</v>
      </c>
      <c r="E157" s="12">
        <v>-11.282909999999996</v>
      </c>
      <c r="F157" s="12">
        <v>-10.280703000000001</v>
      </c>
      <c r="G157" s="12">
        <v>-10.134611999999997</v>
      </c>
      <c r="H157" s="12">
        <v>-9.4932780000000054</v>
      </c>
      <c r="I157" s="12">
        <v>-9.6246499999999973</v>
      </c>
      <c r="J157" s="12">
        <v>-9.2265540000000001</v>
      </c>
      <c r="K157" s="12">
        <v>-9.4569540000000014</v>
      </c>
      <c r="L157" s="12">
        <v>-9.7562169999999977</v>
      </c>
      <c r="M157" s="12">
        <v>-10.178988000000006</v>
      </c>
      <c r="N157" s="12"/>
      <c r="O157" s="12"/>
    </row>
    <row r="158" spans="1:15">
      <c r="A158" s="8" t="s">
        <v>119</v>
      </c>
      <c r="B158" s="12">
        <v>8.3199999999999995E-4</v>
      </c>
      <c r="C158" s="12">
        <v>6.4599999999999996E-3</v>
      </c>
      <c r="D158" s="12">
        <v>0.49726199999999998</v>
      </c>
      <c r="E158" s="12">
        <v>2.6784119999999998</v>
      </c>
      <c r="F158" s="12">
        <v>0.12822500000000001</v>
      </c>
      <c r="G158" s="12">
        <v>5.9900000000000092E-3</v>
      </c>
      <c r="H158" s="12">
        <v>1.9201879999999998</v>
      </c>
      <c r="I158" s="12">
        <v>-0.24114699999999994</v>
      </c>
      <c r="J158" s="12">
        <v>1.12E-4</v>
      </c>
      <c r="K158" s="12">
        <v>-4.1580000000000002E-3</v>
      </c>
      <c r="L158" s="12">
        <v>1.1294380000000002</v>
      </c>
      <c r="M158" s="12">
        <v>8.5400000000004179E-4</v>
      </c>
      <c r="N158" s="12"/>
      <c r="O158" s="12"/>
    </row>
    <row r="159" spans="1:15">
      <c r="A159" s="8" t="s">
        <v>120</v>
      </c>
      <c r="B159" s="12">
        <v>-114.88782300000001</v>
      </c>
      <c r="C159" s="12">
        <v>-114.71890499999995</v>
      </c>
      <c r="D159" s="12">
        <v>-116.75870400000011</v>
      </c>
      <c r="E159" s="12">
        <v>-107.91534099999984</v>
      </c>
      <c r="F159" s="12">
        <v>-110.25406699999999</v>
      </c>
      <c r="G159" s="12">
        <v>-182.32186300000001</v>
      </c>
      <c r="H159" s="12">
        <v>-618.26093700000013</v>
      </c>
      <c r="I159" s="12">
        <v>-88.218397999999581</v>
      </c>
      <c r="J159" s="12">
        <v>8.8639670000000006</v>
      </c>
      <c r="K159" s="12">
        <v>-14.754656000000001</v>
      </c>
      <c r="L159" s="12">
        <v>-6.5154730000000001</v>
      </c>
      <c r="M159" s="12">
        <v>28.809395000000002</v>
      </c>
      <c r="N159" s="12"/>
      <c r="O159" s="12"/>
    </row>
    <row r="160" spans="1:15">
      <c r="A160" s="8" t="s">
        <v>62</v>
      </c>
      <c r="B160" s="12">
        <v>-22.747368000000002</v>
      </c>
      <c r="C160" s="12">
        <v>-15.877405000000014</v>
      </c>
      <c r="D160" s="12">
        <v>-13.420520999999987</v>
      </c>
      <c r="E160" s="12">
        <v>-18.989333000000006</v>
      </c>
      <c r="F160" s="12">
        <v>-5.2690540000000041</v>
      </c>
      <c r="G160" s="12">
        <v>-14.143357999999989</v>
      </c>
      <c r="H160" s="12">
        <v>-51.504739000000015</v>
      </c>
      <c r="I160" s="12">
        <v>-46.169020999999994</v>
      </c>
      <c r="J160" s="12">
        <v>-7.3713370000000005</v>
      </c>
      <c r="K160" s="12">
        <v>-2.5851609999999989</v>
      </c>
      <c r="L160" s="12">
        <v>-10.413845000000002</v>
      </c>
      <c r="M160" s="12">
        <v>-120.78527800000002</v>
      </c>
      <c r="N160" s="12"/>
      <c r="O160" s="12"/>
    </row>
    <row r="161" spans="1:15">
      <c r="A161" s="33" t="s">
        <v>63</v>
      </c>
      <c r="B161" s="12">
        <v>0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/>
      <c r="O161" s="12"/>
    </row>
    <row r="162" spans="1:15">
      <c r="A162" s="11" t="s">
        <v>64</v>
      </c>
      <c r="B162" s="13">
        <v>-4.7670600000000416</v>
      </c>
      <c r="C162" s="13">
        <v>5.1377479999998616</v>
      </c>
      <c r="D162" s="13">
        <v>5.0305089999999835</v>
      </c>
      <c r="E162" s="13">
        <v>9.0858450000002993</v>
      </c>
      <c r="F162" s="13">
        <v>7.3160580000000195</v>
      </c>
      <c r="G162" s="13">
        <v>-73.616723000000164</v>
      </c>
      <c r="H162" s="13">
        <v>-560.43305399999986</v>
      </c>
      <c r="I162" s="13">
        <v>-56.823551000000208</v>
      </c>
      <c r="J162" s="13">
        <v>89.634920000000022</v>
      </c>
      <c r="K162" s="13">
        <v>69.579986999999974</v>
      </c>
      <c r="L162" s="13">
        <v>79.624382000000011</v>
      </c>
      <c r="M162" s="13">
        <v>-11.125845000000089</v>
      </c>
      <c r="N162" s="13"/>
      <c r="O162" s="13"/>
    </row>
    <row r="163" spans="1:15">
      <c r="A163" s="8" t="s">
        <v>65</v>
      </c>
      <c r="B163" s="12">
        <v>2.4493</v>
      </c>
      <c r="C163" s="12">
        <v>124.87596500000001</v>
      </c>
      <c r="D163" s="12">
        <v>-4.3320030000000118</v>
      </c>
      <c r="E163" s="12">
        <v>-1.7970120000000316</v>
      </c>
      <c r="F163" s="12">
        <v>-7.0790919999999984</v>
      </c>
      <c r="G163" s="12">
        <v>11.432663999999999</v>
      </c>
      <c r="H163" s="12">
        <v>77.647952000000004</v>
      </c>
      <c r="I163" s="12">
        <v>-27.132618999999998</v>
      </c>
      <c r="J163" s="12">
        <v>-12.095767</v>
      </c>
      <c r="K163" s="12">
        <v>-11.017709999999999</v>
      </c>
      <c r="L163" s="12">
        <v>-11.492915999999997</v>
      </c>
      <c r="M163" s="12">
        <v>14.350024999999999</v>
      </c>
      <c r="N163" s="12"/>
      <c r="O163" s="12"/>
    </row>
    <row r="164" spans="1:15">
      <c r="A164" s="8" t="s">
        <v>121</v>
      </c>
      <c r="B164" s="12">
        <v>-2.3177600000000411</v>
      </c>
      <c r="C164" s="12">
        <v>130.01371299999988</v>
      </c>
      <c r="D164" s="12">
        <v>0.69850599999996488</v>
      </c>
      <c r="E164" s="12">
        <v>7.2888330000002748</v>
      </c>
      <c r="F164" s="12">
        <v>0.23696600000002035</v>
      </c>
      <c r="G164" s="12">
        <v>-62.184059000000161</v>
      </c>
      <c r="H164" s="12">
        <v>-482.78510199999994</v>
      </c>
      <c r="I164" s="12">
        <v>-83.956170000000157</v>
      </c>
      <c r="J164" s="12">
        <v>77.539153000000027</v>
      </c>
      <c r="K164" s="12">
        <v>58.562276999999973</v>
      </c>
      <c r="L164" s="12">
        <v>68.131466000000017</v>
      </c>
      <c r="M164" s="12">
        <v>3.2241799999999348</v>
      </c>
      <c r="N164" s="12"/>
      <c r="O164" s="12"/>
    </row>
    <row r="165" spans="1:15">
      <c r="A165" s="8" t="s">
        <v>122</v>
      </c>
      <c r="B165" s="12">
        <v>0</v>
      </c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/>
      <c r="O165" s="12"/>
    </row>
    <row r="166" spans="1:15">
      <c r="A166" s="11" t="s">
        <v>66</v>
      </c>
      <c r="B166" s="13">
        <v>-2.3177600000000411</v>
      </c>
      <c r="C166" s="13">
        <v>130.01371299999988</v>
      </c>
      <c r="D166" s="13">
        <v>0.69850599999996488</v>
      </c>
      <c r="E166" s="13">
        <v>7.2888330000002748</v>
      </c>
      <c r="F166" s="13">
        <v>0.23696600000002035</v>
      </c>
      <c r="G166" s="13">
        <v>-62.184059000000161</v>
      </c>
      <c r="H166" s="13">
        <v>-482.78510199999994</v>
      </c>
      <c r="I166" s="13">
        <v>-83.956170000000157</v>
      </c>
      <c r="J166" s="13">
        <v>77.539153000000027</v>
      </c>
      <c r="K166" s="13">
        <v>58.562276999999973</v>
      </c>
      <c r="L166" s="13">
        <v>68.131466000000017</v>
      </c>
      <c r="M166" s="13">
        <v>3.2241799999999348</v>
      </c>
      <c r="N166" s="13"/>
      <c r="O166" s="13"/>
    </row>
    <row r="167" spans="1:15">
      <c r="A167" s="14" t="s">
        <v>67</v>
      </c>
      <c r="B167" s="12">
        <v>0.45986300000000008</v>
      </c>
      <c r="C167" s="12">
        <v>0.47013399999999989</v>
      </c>
      <c r="D167" s="12">
        <v>0.40508100000000002</v>
      </c>
      <c r="E167" s="12">
        <v>0.35784799999999994</v>
      </c>
      <c r="F167" s="12">
        <v>0.40306999999999998</v>
      </c>
      <c r="G167" s="12">
        <v>0.38301600000000002</v>
      </c>
      <c r="H167" s="12">
        <v>0.36705700000000024</v>
      </c>
      <c r="I167" s="12">
        <v>0.16294999999999982</v>
      </c>
      <c r="J167" s="12">
        <v>0.23782499999999998</v>
      </c>
      <c r="K167" s="12">
        <v>0.18350100000000003</v>
      </c>
      <c r="L167" s="12">
        <v>0.169437</v>
      </c>
      <c r="M167" s="12">
        <v>0.10054300000000001</v>
      </c>
      <c r="N167" s="12"/>
      <c r="O167" s="12"/>
    </row>
    <row r="168" spans="1:15">
      <c r="A168" s="15" t="s">
        <v>68</v>
      </c>
      <c r="B168" s="13">
        <v>-2.7776230000000415</v>
      </c>
      <c r="C168" s="13">
        <v>129.54357899999988</v>
      </c>
      <c r="D168" s="13">
        <v>0.29342499999997379</v>
      </c>
      <c r="E168" s="13">
        <v>6.9309850000002626</v>
      </c>
      <c r="F168" s="13">
        <v>-0.16610399999997963</v>
      </c>
      <c r="G168" s="13">
        <v>-62.567075000000166</v>
      </c>
      <c r="H168" s="13">
        <v>-483.15215899999998</v>
      </c>
      <c r="I168" s="13">
        <v>-84.119120000000109</v>
      </c>
      <c r="J168" s="13">
        <v>77.301328000000026</v>
      </c>
      <c r="K168" s="13">
        <v>58.378775999999966</v>
      </c>
      <c r="L168" s="13">
        <v>67.962029000000015</v>
      </c>
      <c r="M168" s="13">
        <v>3.1236369999999298</v>
      </c>
      <c r="N168" s="13"/>
      <c r="O168" s="13"/>
    </row>
    <row r="169" spans="1:15">
      <c r="B169" s="12"/>
      <c r="C169" s="12"/>
      <c r="D169" s="12"/>
      <c r="E169" s="12"/>
      <c r="F169" s="12"/>
      <c r="G169" s="12"/>
      <c r="H169" s="12"/>
      <c r="I169" s="12"/>
      <c r="N169" s="12"/>
      <c r="O169" s="12"/>
    </row>
    <row r="170" spans="1:15">
      <c r="A170" s="11" t="s">
        <v>1</v>
      </c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</row>
    <row r="171" spans="1:15">
      <c r="A171" s="11" t="s">
        <v>248</v>
      </c>
      <c r="B171" s="12"/>
      <c r="C171" s="12"/>
      <c r="D171" s="12"/>
      <c r="E171" s="12"/>
      <c r="F171" s="12"/>
      <c r="G171" s="12"/>
      <c r="H171" s="12"/>
      <c r="I171" s="12"/>
      <c r="N171" s="12"/>
      <c r="O171" s="12"/>
    </row>
    <row r="172" spans="1:15">
      <c r="A172" s="8" t="s">
        <v>2</v>
      </c>
      <c r="B172" s="12">
        <v>2117.5290099999997</v>
      </c>
      <c r="C172" s="12">
        <v>2083.4255790000002</v>
      </c>
      <c r="D172" s="12">
        <v>1958.3992739999997</v>
      </c>
      <c r="E172" s="12">
        <v>2151.786924</v>
      </c>
      <c r="F172" s="12">
        <v>1712.8782210000002</v>
      </c>
      <c r="G172" s="12">
        <v>1562.368512</v>
      </c>
      <c r="H172" s="12">
        <v>1673.2660179999998</v>
      </c>
      <c r="I172" s="12">
        <v>1837.058822</v>
      </c>
      <c r="J172" s="12">
        <v>1279.9191880000001</v>
      </c>
      <c r="K172" s="12">
        <v>1570.664397</v>
      </c>
      <c r="L172" s="12">
        <v>1509.186766</v>
      </c>
      <c r="M172" s="12">
        <v>2087.0541520000002</v>
      </c>
      <c r="N172" s="12"/>
      <c r="O172" s="12"/>
    </row>
    <row r="173" spans="1:15">
      <c r="A173" s="8" t="s">
        <v>172</v>
      </c>
      <c r="B173" s="12">
        <v>93.648263999999998</v>
      </c>
      <c r="C173" s="12">
        <v>113.27613699999999</v>
      </c>
      <c r="D173" s="12">
        <v>51.823746999999997</v>
      </c>
      <c r="E173" s="12">
        <v>83.560276999999999</v>
      </c>
      <c r="F173" s="12">
        <v>92.186720000000008</v>
      </c>
      <c r="G173" s="12">
        <v>86.624544000000014</v>
      </c>
      <c r="H173" s="12">
        <v>83.380644000000004</v>
      </c>
      <c r="I173" s="12">
        <v>82.722628000000014</v>
      </c>
      <c r="J173" s="12">
        <v>138.21557199999998</v>
      </c>
      <c r="K173" s="12">
        <v>117.81397800000001</v>
      </c>
      <c r="L173" s="12">
        <v>72.893007999999995</v>
      </c>
      <c r="M173" s="12">
        <v>54.842650999999996</v>
      </c>
      <c r="N173" s="12"/>
      <c r="O173" s="12"/>
    </row>
    <row r="174" spans="1:15">
      <c r="A174" s="14" t="s">
        <v>249</v>
      </c>
      <c r="B174" s="12">
        <v>20.738495999999998</v>
      </c>
      <c r="C174" s="12">
        <v>13.272302</v>
      </c>
      <c r="D174" s="12">
        <v>10.999381999999999</v>
      </c>
      <c r="E174" s="12">
        <v>9.5685059999999993</v>
      </c>
      <c r="F174" s="12">
        <v>11.091549999999998</v>
      </c>
      <c r="G174" s="12">
        <v>14.602774000000002</v>
      </c>
      <c r="H174" s="12">
        <v>18.958716000000003</v>
      </c>
      <c r="I174" s="12">
        <v>34.571157000000007</v>
      </c>
      <c r="J174" s="12">
        <v>28.827045999999999</v>
      </c>
      <c r="K174" s="12">
        <v>17.774391000000001</v>
      </c>
      <c r="L174" s="12">
        <v>19.173200000000001</v>
      </c>
      <c r="M174" s="12">
        <v>17.421233000000001</v>
      </c>
      <c r="N174" s="12"/>
      <c r="O174" s="12"/>
    </row>
    <row r="175" spans="1:15">
      <c r="A175" s="14" t="s">
        <v>250</v>
      </c>
      <c r="B175" s="12">
        <v>72.909768000000014</v>
      </c>
      <c r="C175" s="12">
        <v>100.003835</v>
      </c>
      <c r="D175" s="12">
        <v>40.824365</v>
      </c>
      <c r="E175" s="12">
        <v>73.991771000000014</v>
      </c>
      <c r="F175" s="12">
        <v>81.095169999999996</v>
      </c>
      <c r="G175" s="12">
        <v>72.021770000000004</v>
      </c>
      <c r="H175" s="12">
        <v>64.421927999999994</v>
      </c>
      <c r="I175" s="12">
        <v>48.151471000000008</v>
      </c>
      <c r="J175" s="12">
        <v>109.388526</v>
      </c>
      <c r="K175" s="12">
        <v>100.039587</v>
      </c>
      <c r="L175" s="12">
        <v>53.719808000000008</v>
      </c>
      <c r="M175" s="12">
        <v>37.421417999999996</v>
      </c>
      <c r="N175" s="12"/>
      <c r="O175" s="12"/>
    </row>
    <row r="176" spans="1:15">
      <c r="A176" s="8" t="s">
        <v>173</v>
      </c>
      <c r="B176" s="12">
        <v>10.302425999999999</v>
      </c>
      <c r="C176" s="12">
        <v>9.2129349999999999</v>
      </c>
      <c r="D176" s="12">
        <v>7.5640990000000006</v>
      </c>
      <c r="E176" s="12">
        <v>7.6830139999999991</v>
      </c>
      <c r="F176" s="12">
        <v>7.1850930000000011</v>
      </c>
      <c r="G176" s="12">
        <v>7.1889879999999993</v>
      </c>
      <c r="H176" s="12">
        <v>6.9930409999999998</v>
      </c>
      <c r="I176" s="12">
        <v>5.4847039999999998</v>
      </c>
      <c r="J176" s="12">
        <v>5.4916360000000006</v>
      </c>
      <c r="K176" s="12">
        <v>5.3173549999999992</v>
      </c>
      <c r="L176" s="12">
        <v>5.2941029999999998</v>
      </c>
      <c r="M176" s="12">
        <v>4.9173</v>
      </c>
      <c r="N176" s="12"/>
      <c r="O176" s="12"/>
    </row>
    <row r="177" spans="1:15">
      <c r="A177" s="8" t="s">
        <v>174</v>
      </c>
      <c r="B177" s="12">
        <v>906.60638699999993</v>
      </c>
      <c r="C177" s="12">
        <v>960.73578300000008</v>
      </c>
      <c r="D177" s="12">
        <v>1015.758543</v>
      </c>
      <c r="E177" s="12">
        <v>1167.4708230000001</v>
      </c>
      <c r="F177" s="12">
        <v>1845.3122420000002</v>
      </c>
      <c r="G177" s="12">
        <v>1786.0731059999998</v>
      </c>
      <c r="H177" s="12">
        <v>1670.2246029999997</v>
      </c>
      <c r="I177" s="12">
        <v>1707.6517060000001</v>
      </c>
      <c r="J177" s="12">
        <v>1772.0381580000001</v>
      </c>
      <c r="K177" s="12">
        <v>1708.0343379999999</v>
      </c>
      <c r="L177" s="12">
        <v>1693.5169020000001</v>
      </c>
      <c r="M177" s="12">
        <v>1592.232446</v>
      </c>
      <c r="N177" s="12"/>
      <c r="O177" s="12"/>
    </row>
    <row r="178" spans="1:15">
      <c r="A178" s="8" t="s">
        <v>175</v>
      </c>
      <c r="B178" s="12">
        <v>2351.6701109999999</v>
      </c>
      <c r="C178" s="12">
        <v>2345.3452670000001</v>
      </c>
      <c r="D178" s="12">
        <v>2562.9388859999995</v>
      </c>
      <c r="E178" s="12">
        <v>2289.2543209999999</v>
      </c>
      <c r="F178" s="12">
        <v>2172.2618119999997</v>
      </c>
      <c r="G178" s="12">
        <v>2125.501107</v>
      </c>
      <c r="H178" s="12">
        <v>2155.8578950000001</v>
      </c>
      <c r="I178" s="12">
        <v>2136.6503389999998</v>
      </c>
      <c r="J178" s="12">
        <v>2327.2083790000001</v>
      </c>
      <c r="K178" s="12">
        <v>2163.2922209999997</v>
      </c>
      <c r="L178" s="12">
        <v>2123.1999569999998</v>
      </c>
      <c r="M178" s="12">
        <v>2244.5668029999997</v>
      </c>
      <c r="N178" s="12"/>
      <c r="O178" s="12"/>
    </row>
    <row r="179" spans="1:15">
      <c r="A179" s="1" t="s">
        <v>3</v>
      </c>
      <c r="B179" s="12">
        <v>110.80233800000009</v>
      </c>
      <c r="C179" s="12">
        <v>81.853896000000077</v>
      </c>
      <c r="D179" s="12">
        <v>80.799073000000035</v>
      </c>
      <c r="E179" s="12">
        <v>96.671194000000014</v>
      </c>
      <c r="F179" s="12">
        <v>48.24658799999996</v>
      </c>
      <c r="G179" s="12">
        <v>48.854775000000004</v>
      </c>
      <c r="H179" s="12">
        <v>51.736893999999978</v>
      </c>
      <c r="I179" s="12">
        <v>117.17716599999989</v>
      </c>
      <c r="J179" s="12">
        <v>384.95002600000004</v>
      </c>
      <c r="K179" s="12">
        <v>342.38470899999999</v>
      </c>
      <c r="L179" s="12">
        <v>300.45246100000003</v>
      </c>
      <c r="M179" s="12">
        <v>45.182194000000003</v>
      </c>
      <c r="N179" s="12"/>
      <c r="O179" s="12"/>
    </row>
    <row r="180" spans="1:15">
      <c r="A180" s="11" t="s">
        <v>4</v>
      </c>
      <c r="B180" s="13">
        <v>9726.7973110000003</v>
      </c>
      <c r="C180" s="13">
        <v>9368.5552390000048</v>
      </c>
      <c r="D180" s="13">
        <v>8898.8819569999996</v>
      </c>
      <c r="E180" s="13">
        <v>8445.2295999999969</v>
      </c>
      <c r="F180" s="13">
        <v>8222.9691219999968</v>
      </c>
      <c r="G180" s="13">
        <v>8122.6298310000002</v>
      </c>
      <c r="H180" s="13">
        <v>7499.9766380000001</v>
      </c>
      <c r="I180" s="13">
        <v>7264.6711389999955</v>
      </c>
      <c r="J180" s="13">
        <v>7228.8099069999998</v>
      </c>
      <c r="K180" s="13">
        <v>7266.9561109999995</v>
      </c>
      <c r="L180" s="13">
        <v>7291.6552799999999</v>
      </c>
      <c r="M180" s="13">
        <v>7173.0236759999998</v>
      </c>
      <c r="N180" s="13"/>
      <c r="O180" s="13"/>
    </row>
    <row r="181" spans="1:15">
      <c r="A181" s="8" t="s">
        <v>251</v>
      </c>
      <c r="B181" s="12">
        <v>7.0710389999999999</v>
      </c>
      <c r="C181" s="12">
        <v>6.2938720000000004</v>
      </c>
      <c r="D181" s="12">
        <v>8.5022109999999991</v>
      </c>
      <c r="E181" s="12">
        <v>8.7750130000000013</v>
      </c>
      <c r="F181" s="12">
        <v>14.528877</v>
      </c>
      <c r="G181" s="12">
        <v>13.441326</v>
      </c>
      <c r="H181" s="12">
        <v>14.251796000000001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/>
      <c r="O181" s="12"/>
    </row>
    <row r="182" spans="1:15">
      <c r="A182" s="8" t="s">
        <v>252</v>
      </c>
      <c r="B182" s="12">
        <v>0</v>
      </c>
      <c r="C182" s="12">
        <v>0</v>
      </c>
      <c r="D182" s="12">
        <v>0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/>
      <c r="O182" s="12"/>
    </row>
    <row r="183" spans="1:15">
      <c r="A183" s="8" t="s">
        <v>253</v>
      </c>
      <c r="B183" s="12">
        <v>364.19167799999997</v>
      </c>
      <c r="C183" s="12">
        <v>352.02396799999997</v>
      </c>
      <c r="D183" s="12">
        <v>345.11819899999995</v>
      </c>
      <c r="E183" s="12">
        <v>335.8426</v>
      </c>
      <c r="F183" s="12">
        <v>332.70332299999995</v>
      </c>
      <c r="G183" s="12">
        <v>330.31060400000001</v>
      </c>
      <c r="H183" s="12">
        <v>332.33354800000006</v>
      </c>
      <c r="I183" s="12">
        <v>235.70307199999993</v>
      </c>
      <c r="J183" s="12">
        <v>235.889905</v>
      </c>
      <c r="K183" s="12">
        <v>235.53737899999999</v>
      </c>
      <c r="L183" s="12">
        <v>239.72255999999999</v>
      </c>
      <c r="M183" s="12">
        <v>242.87298199999998</v>
      </c>
      <c r="N183" s="12"/>
      <c r="O183" s="12"/>
    </row>
    <row r="184" spans="1:15">
      <c r="A184" s="8" t="s">
        <v>213</v>
      </c>
      <c r="B184" s="12">
        <v>10.160995999999999</v>
      </c>
      <c r="C184" s="12">
        <v>10.013242</v>
      </c>
      <c r="D184" s="12">
        <v>9.9502290000000002</v>
      </c>
      <c r="E184" s="12">
        <v>9.8711209999999987</v>
      </c>
      <c r="F184" s="12">
        <v>9.838004999999999</v>
      </c>
      <c r="G184" s="12">
        <v>10.283073</v>
      </c>
      <c r="H184" s="12">
        <v>6.6567749999999997</v>
      </c>
      <c r="I184" s="12">
        <v>0</v>
      </c>
      <c r="J184" s="12">
        <v>1.6358199999999998</v>
      </c>
      <c r="K184" s="12">
        <v>0.52553399999999995</v>
      </c>
      <c r="L184" s="12">
        <v>0.154948</v>
      </c>
      <c r="M184" s="12">
        <v>0.10734199999999999</v>
      </c>
      <c r="N184" s="12"/>
      <c r="O184" s="12"/>
    </row>
    <row r="185" spans="1:15">
      <c r="A185" s="8" t="s">
        <v>78</v>
      </c>
      <c r="B185" s="12">
        <v>93.452781000000002</v>
      </c>
      <c r="C185" s="12">
        <v>89.086559000000008</v>
      </c>
      <c r="D185" s="12">
        <v>86.586281999999997</v>
      </c>
      <c r="E185" s="12">
        <v>86.636514000000005</v>
      </c>
      <c r="F185" s="12">
        <v>83.911346000000023</v>
      </c>
      <c r="G185" s="12">
        <v>83.731555000000014</v>
      </c>
      <c r="H185" s="12">
        <v>42.832060000000006</v>
      </c>
      <c r="I185" s="12">
        <v>48.733019000000013</v>
      </c>
      <c r="J185" s="12">
        <v>46.965694000000006</v>
      </c>
      <c r="K185" s="12">
        <v>45.437111999999999</v>
      </c>
      <c r="L185" s="12">
        <v>46.541381000000001</v>
      </c>
      <c r="M185" s="12">
        <v>51.782629</v>
      </c>
      <c r="N185" s="12"/>
      <c r="O185" s="12"/>
    </row>
    <row r="186" spans="1:15">
      <c r="A186" s="8" t="s">
        <v>254</v>
      </c>
      <c r="B186" s="12">
        <v>1.3699999995491407E-4</v>
      </c>
      <c r="C186" s="12">
        <v>16.055757000000007</v>
      </c>
      <c r="D186" s="12">
        <v>15.735792000000096</v>
      </c>
      <c r="E186" s="12">
        <v>16.956795999999976</v>
      </c>
      <c r="F186" s="12">
        <v>3.3937279999999581</v>
      </c>
      <c r="G186" s="12">
        <v>3.1742399999999389</v>
      </c>
      <c r="H186" s="12">
        <v>3.5926179999999968</v>
      </c>
      <c r="I186" s="12">
        <v>3.4108320000001213</v>
      </c>
      <c r="J186" s="12">
        <v>3.6603380000000003</v>
      </c>
      <c r="K186" s="12">
        <v>3.1848020000000004</v>
      </c>
      <c r="L186" s="12">
        <v>3.4697220000000004</v>
      </c>
      <c r="M186" s="12">
        <v>3.5866920000000002</v>
      </c>
      <c r="N186" s="12"/>
      <c r="O186" s="12"/>
    </row>
    <row r="187" spans="1:15">
      <c r="A187" s="8" t="s">
        <v>255</v>
      </c>
      <c r="B187" s="12">
        <v>40.154536</v>
      </c>
      <c r="C187" s="12">
        <v>0.22670899999999999</v>
      </c>
      <c r="D187" s="12">
        <v>18.300451000000002</v>
      </c>
      <c r="E187" s="12">
        <v>19.967080999999997</v>
      </c>
      <c r="F187" s="12">
        <v>19.996214999999996</v>
      </c>
      <c r="G187" s="12">
        <v>20.344692999999999</v>
      </c>
      <c r="H187" s="12">
        <v>20.209720999999998</v>
      </c>
      <c r="I187" s="12">
        <v>19.872831000000001</v>
      </c>
      <c r="J187" s="12">
        <v>20.368916000000002</v>
      </c>
      <c r="K187" s="12">
        <v>19.975670999999998</v>
      </c>
      <c r="L187" s="12">
        <v>21.121234000000001</v>
      </c>
      <c r="M187" s="12">
        <v>29.441291</v>
      </c>
      <c r="N187" s="12"/>
      <c r="O187" s="12"/>
    </row>
    <row r="188" spans="1:15">
      <c r="A188" s="8" t="s">
        <v>256</v>
      </c>
      <c r="B188" s="12">
        <v>7.6544549999999996</v>
      </c>
      <c r="C188" s="12">
        <v>78.659141999999989</v>
      </c>
      <c r="D188" s="12">
        <v>73.555445000000006</v>
      </c>
      <c r="E188" s="12">
        <v>70.533149999999992</v>
      </c>
      <c r="F188" s="12">
        <v>65.483233999999996</v>
      </c>
      <c r="G188" s="12">
        <v>73.499234999999999</v>
      </c>
      <c r="H188" s="12">
        <v>152.323781</v>
      </c>
      <c r="I188" s="12">
        <v>117.37541</v>
      </c>
      <c r="J188" s="12">
        <v>105.48458199999999</v>
      </c>
      <c r="K188" s="12">
        <v>96.446993000000006</v>
      </c>
      <c r="L188" s="12">
        <v>86.561596000000009</v>
      </c>
      <c r="M188" s="12">
        <v>94.244855999999999</v>
      </c>
      <c r="N188" s="12"/>
      <c r="O188" s="12"/>
    </row>
    <row r="189" spans="1:15">
      <c r="A189" s="8" t="s">
        <v>257</v>
      </c>
      <c r="B189" s="12">
        <v>13.775595000000001</v>
      </c>
      <c r="C189" s="12">
        <v>13.133792000000001</v>
      </c>
      <c r="D189" s="12">
        <v>12.76629</v>
      </c>
      <c r="E189" s="12">
        <v>24.028896</v>
      </c>
      <c r="F189" s="12">
        <v>20.052495999999998</v>
      </c>
      <c r="G189" s="12">
        <v>18.975853000000001</v>
      </c>
      <c r="H189" s="12">
        <v>19.055971000000003</v>
      </c>
      <c r="I189" s="12">
        <v>74.881827000000001</v>
      </c>
      <c r="J189" s="12">
        <v>76.259989000000004</v>
      </c>
      <c r="K189" s="12">
        <v>74.183404999999993</v>
      </c>
      <c r="L189" s="12">
        <v>74.807709000000003</v>
      </c>
      <c r="M189" s="12">
        <v>66.732937000000007</v>
      </c>
      <c r="N189" s="12"/>
      <c r="O189" s="12"/>
    </row>
    <row r="190" spans="1:15">
      <c r="A190" s="8" t="s">
        <v>0</v>
      </c>
      <c r="B190" s="12">
        <v>117.81417199999994</v>
      </c>
      <c r="C190" s="12">
        <v>102.80082700000006</v>
      </c>
      <c r="D190" s="12">
        <v>120.19182599999998</v>
      </c>
      <c r="E190" s="12">
        <v>110.53719199999995</v>
      </c>
      <c r="F190" s="12">
        <v>106.08753900000006</v>
      </c>
      <c r="G190" s="12">
        <v>159.63817900000001</v>
      </c>
      <c r="H190" s="12">
        <v>121.91045499999997</v>
      </c>
      <c r="I190" s="12">
        <v>95.509383000000014</v>
      </c>
      <c r="J190" s="12">
        <v>130.96250900000001</v>
      </c>
      <c r="K190" s="12">
        <v>113.595901</v>
      </c>
      <c r="L190" s="12">
        <v>118.579542</v>
      </c>
      <c r="M190" s="12">
        <v>93.685385999999994</v>
      </c>
      <c r="N190" s="12"/>
      <c r="O190" s="12"/>
    </row>
    <row r="191" spans="1:15">
      <c r="A191" s="11" t="s">
        <v>80</v>
      </c>
      <c r="B191" s="13">
        <v>15971.631235999999</v>
      </c>
      <c r="C191" s="13">
        <v>15630.698704000004</v>
      </c>
      <c r="D191" s="13">
        <v>15266.872303999995</v>
      </c>
      <c r="E191" s="13">
        <v>14924.804515999997</v>
      </c>
      <c r="F191" s="13">
        <v>14757.034560999997</v>
      </c>
      <c r="G191" s="13">
        <v>14452.639620999998</v>
      </c>
      <c r="H191" s="13">
        <v>13854.602458000001</v>
      </c>
      <c r="I191" s="13">
        <v>13746.902877999997</v>
      </c>
      <c r="J191" s="13">
        <v>13757.860619000001</v>
      </c>
      <c r="K191" s="13">
        <v>13763.349905999999</v>
      </c>
      <c r="L191" s="13">
        <v>13587.157169</v>
      </c>
      <c r="M191" s="13">
        <v>13784.273336999999</v>
      </c>
      <c r="N191" s="13"/>
      <c r="O191" s="13"/>
    </row>
    <row r="192" spans="1:15">
      <c r="B192" s="12"/>
      <c r="C192" s="12"/>
      <c r="D192" s="12"/>
      <c r="E192" s="12"/>
      <c r="F192" s="12"/>
      <c r="G192" s="12"/>
      <c r="H192" s="12"/>
      <c r="I192" s="12"/>
      <c r="N192" s="12"/>
      <c r="O192" s="12"/>
    </row>
    <row r="193" spans="1:15">
      <c r="A193" s="11" t="s">
        <v>258</v>
      </c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</row>
    <row r="194" spans="1:15">
      <c r="A194" s="8" t="s">
        <v>81</v>
      </c>
      <c r="B194" s="12">
        <v>17.655044999999998</v>
      </c>
      <c r="C194" s="12">
        <v>18.127177000000003</v>
      </c>
      <c r="D194" s="12">
        <v>14.690398</v>
      </c>
      <c r="E194" s="12">
        <v>14.775469000000001</v>
      </c>
      <c r="F194" s="12">
        <v>10.340722</v>
      </c>
      <c r="G194" s="12">
        <v>9.5715609999999973</v>
      </c>
      <c r="H194" s="12">
        <v>7.7021170000000003</v>
      </c>
      <c r="I194" s="12">
        <v>15.643628000000003</v>
      </c>
      <c r="J194" s="12">
        <v>7.7653860000000003</v>
      </c>
      <c r="K194" s="12">
        <v>6.3707960000000003</v>
      </c>
      <c r="L194" s="12">
        <v>9.0358150000000013</v>
      </c>
      <c r="M194" s="12">
        <v>7.7590469999999998</v>
      </c>
      <c r="N194" s="12"/>
      <c r="O194" s="12"/>
    </row>
    <row r="195" spans="1:15">
      <c r="A195" s="14" t="s">
        <v>249</v>
      </c>
      <c r="B195" s="12">
        <v>17.655044999999998</v>
      </c>
      <c r="C195" s="12">
        <v>18.127177000000003</v>
      </c>
      <c r="D195" s="12">
        <v>14.690398</v>
      </c>
      <c r="E195" s="12">
        <v>14.775469000000001</v>
      </c>
      <c r="F195" s="12">
        <v>10.340722</v>
      </c>
      <c r="G195" s="12">
        <v>9.5715609999999973</v>
      </c>
      <c r="H195" s="12">
        <v>7.7021170000000003</v>
      </c>
      <c r="I195" s="12">
        <v>15.643628000000003</v>
      </c>
      <c r="J195" s="12">
        <v>7.7653860000000003</v>
      </c>
      <c r="K195" s="12">
        <v>6.3707960000000003</v>
      </c>
      <c r="L195" s="12">
        <v>9.0358150000000013</v>
      </c>
      <c r="M195" s="12">
        <v>7.7590469999999998</v>
      </c>
      <c r="N195" s="12"/>
      <c r="O195" s="12"/>
    </row>
    <row r="196" spans="1:15">
      <c r="A196" s="14" t="s">
        <v>259</v>
      </c>
      <c r="B196" s="12">
        <v>0</v>
      </c>
      <c r="C196" s="12">
        <v>0</v>
      </c>
      <c r="D196" s="12">
        <v>0</v>
      </c>
      <c r="E196" s="12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/>
      <c r="O196" s="12"/>
    </row>
    <row r="197" spans="1:15">
      <c r="A197" s="8" t="s">
        <v>180</v>
      </c>
      <c r="B197" s="12">
        <v>0</v>
      </c>
      <c r="C197" s="12">
        <v>0</v>
      </c>
      <c r="D197" s="12">
        <v>0</v>
      </c>
      <c r="E197" s="12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/>
      <c r="O197" s="12"/>
    </row>
    <row r="198" spans="1:15">
      <c r="A198" s="14" t="s">
        <v>82</v>
      </c>
      <c r="B198" s="12">
        <v>0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/>
      <c r="O198" s="12"/>
    </row>
    <row r="199" spans="1:15">
      <c r="A199" s="15" t="s">
        <v>5</v>
      </c>
      <c r="B199" s="13">
        <v>0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/>
      <c r="O199" s="13"/>
    </row>
    <row r="200" spans="1:15">
      <c r="A200" s="14" t="s">
        <v>295</v>
      </c>
      <c r="B200" s="12">
        <v>0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/>
      <c r="O200" s="12"/>
    </row>
    <row r="201" spans="1:15">
      <c r="A201" s="14" t="s">
        <v>260</v>
      </c>
      <c r="B201" s="12">
        <v>0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/>
      <c r="O201" s="12"/>
    </row>
    <row r="202" spans="1:15">
      <c r="A202" s="8" t="s">
        <v>181</v>
      </c>
      <c r="B202" s="12">
        <v>13842.339320000001</v>
      </c>
      <c r="C202" s="12">
        <v>13558.862153999997</v>
      </c>
      <c r="D202" s="12">
        <v>13121.466354000002</v>
      </c>
      <c r="E202" s="12">
        <v>12816.944054</v>
      </c>
      <c r="F202" s="12">
        <v>12655.154878999992</v>
      </c>
      <c r="G202" s="12">
        <v>12491.055014000001</v>
      </c>
      <c r="H202" s="12">
        <v>12433.573862000003</v>
      </c>
      <c r="I202" s="12">
        <v>12394.938138999987</v>
      </c>
      <c r="J202" s="12">
        <v>12301.442427</v>
      </c>
      <c r="K202" s="12">
        <v>12341.072525999998</v>
      </c>
      <c r="L202" s="12">
        <v>12131.917593</v>
      </c>
      <c r="M202" s="12">
        <v>12228.489722999999</v>
      </c>
      <c r="N202" s="12"/>
      <c r="O202" s="12"/>
    </row>
    <row r="203" spans="1:15">
      <c r="A203" s="14" t="s">
        <v>82</v>
      </c>
      <c r="B203" s="12">
        <v>5023.031849</v>
      </c>
      <c r="C203" s="12">
        <v>5005.9468739999957</v>
      </c>
      <c r="D203" s="12">
        <v>4432.9512660000009</v>
      </c>
      <c r="E203" s="12">
        <v>4087.3845670000001</v>
      </c>
      <c r="F203" s="12">
        <v>3966.7055059999989</v>
      </c>
      <c r="G203" s="12">
        <v>3764.9238240000004</v>
      </c>
      <c r="H203" s="12">
        <v>3550.7317350000003</v>
      </c>
      <c r="I203" s="12">
        <v>3165.6809290000006</v>
      </c>
      <c r="J203" s="12">
        <v>3171.809886</v>
      </c>
      <c r="K203" s="12">
        <v>3218.2891540000001</v>
      </c>
      <c r="L203" s="12">
        <v>2718.2855420000001</v>
      </c>
      <c r="M203" s="12">
        <v>2486.1236800000001</v>
      </c>
      <c r="N203" s="12"/>
      <c r="O203" s="12"/>
    </row>
    <row r="204" spans="1:15">
      <c r="A204" s="15" t="s">
        <v>5</v>
      </c>
      <c r="B204" s="13">
        <v>8468.3349399999988</v>
      </c>
      <c r="C204" s="13">
        <v>8217.7881690000013</v>
      </c>
      <c r="D204" s="13">
        <v>8350.7319189999998</v>
      </c>
      <c r="E204" s="13">
        <v>8387.3927159999985</v>
      </c>
      <c r="F204" s="13">
        <v>8379.7708819999934</v>
      </c>
      <c r="G204" s="13">
        <v>8445.0392620000021</v>
      </c>
      <c r="H204" s="13">
        <v>8531.6980750000002</v>
      </c>
      <c r="I204" s="13">
        <v>8905.7349379999887</v>
      </c>
      <c r="J204" s="13">
        <v>8810.5648849999998</v>
      </c>
      <c r="K204" s="13">
        <v>8788.0122150000007</v>
      </c>
      <c r="L204" s="13">
        <v>8993.9464690000004</v>
      </c>
      <c r="M204" s="13">
        <v>9422.197478</v>
      </c>
      <c r="N204" s="13"/>
      <c r="O204" s="13"/>
    </row>
    <row r="205" spans="1:15">
      <c r="A205" s="14" t="s">
        <v>295</v>
      </c>
      <c r="B205" s="12">
        <v>350.972531</v>
      </c>
      <c r="C205" s="12">
        <v>335.12711100000001</v>
      </c>
      <c r="D205" s="12">
        <v>337.78316899999999</v>
      </c>
      <c r="E205" s="12">
        <v>342.16677099999998</v>
      </c>
      <c r="F205" s="12">
        <v>306.42127699999992</v>
      </c>
      <c r="G205" s="12">
        <v>279.084654</v>
      </c>
      <c r="H205" s="12">
        <v>250.11536700000002</v>
      </c>
      <c r="I205" s="12">
        <v>232.936307</v>
      </c>
      <c r="J205" s="12">
        <v>206.79551999999998</v>
      </c>
      <c r="K205" s="12">
        <v>201.467173</v>
      </c>
      <c r="L205" s="12">
        <v>203.61335600000001</v>
      </c>
      <c r="M205" s="12">
        <v>201.64355900000001</v>
      </c>
      <c r="N205" s="12"/>
      <c r="O205" s="12"/>
    </row>
    <row r="206" spans="1:15">
      <c r="A206" s="14" t="s">
        <v>260</v>
      </c>
      <c r="B206" s="12">
        <v>0</v>
      </c>
      <c r="C206" s="12">
        <v>0</v>
      </c>
      <c r="D206" s="12">
        <v>0</v>
      </c>
      <c r="E206" s="12">
        <v>0</v>
      </c>
      <c r="F206" s="12">
        <v>2.2572139999999998</v>
      </c>
      <c r="G206" s="12">
        <v>2.0072739999999998</v>
      </c>
      <c r="H206" s="12">
        <v>101.028685</v>
      </c>
      <c r="I206" s="12">
        <v>90.585965000000002</v>
      </c>
      <c r="J206" s="12">
        <v>112.272136</v>
      </c>
      <c r="K206" s="12">
        <v>133.30398399999999</v>
      </c>
      <c r="L206" s="12">
        <v>216.072226</v>
      </c>
      <c r="M206" s="12">
        <v>118.52500599999999</v>
      </c>
      <c r="N206" s="12"/>
      <c r="O206" s="12"/>
    </row>
    <row r="207" spans="1:15">
      <c r="A207" s="8" t="s">
        <v>251</v>
      </c>
      <c r="B207" s="12">
        <v>321.35192599999999</v>
      </c>
      <c r="C207" s="12">
        <v>233.073489</v>
      </c>
      <c r="D207" s="12">
        <v>233.10258899999999</v>
      </c>
      <c r="E207" s="12">
        <v>243.18174199999999</v>
      </c>
      <c r="F207" s="12">
        <v>238.315146</v>
      </c>
      <c r="G207" s="12">
        <v>164.14342400000001</v>
      </c>
      <c r="H207" s="12">
        <v>137.30189199999998</v>
      </c>
      <c r="I207" s="12">
        <v>123.58452</v>
      </c>
      <c r="J207" s="12">
        <v>116.577657</v>
      </c>
      <c r="K207" s="12">
        <v>77.683539999999994</v>
      </c>
      <c r="L207" s="12">
        <v>23.895920999999998</v>
      </c>
      <c r="M207" s="12">
        <v>0</v>
      </c>
      <c r="N207" s="12"/>
      <c r="O207" s="12"/>
    </row>
    <row r="208" spans="1:15">
      <c r="A208" s="8" t="s">
        <v>252</v>
      </c>
      <c r="B208" s="12">
        <v>0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/>
      <c r="O208" s="12"/>
    </row>
    <row r="209" spans="1:15">
      <c r="A209" s="8" t="s">
        <v>261</v>
      </c>
      <c r="B209" s="12">
        <v>97.381617999999989</v>
      </c>
      <c r="C209" s="12">
        <v>82.922728000000006</v>
      </c>
      <c r="D209" s="12">
        <v>85.941639999999992</v>
      </c>
      <c r="E209" s="12">
        <v>89.255366999999993</v>
      </c>
      <c r="F209" s="12">
        <v>89.110174000000001</v>
      </c>
      <c r="G209" s="12">
        <v>62.730747000000001</v>
      </c>
      <c r="H209" s="12">
        <v>70.472322000000005</v>
      </c>
      <c r="I209" s="12">
        <v>77.495997999999986</v>
      </c>
      <c r="J209" s="12">
        <v>81.60678200000001</v>
      </c>
      <c r="K209" s="12">
        <v>71.431785999999988</v>
      </c>
      <c r="L209" s="12">
        <v>75.525616999999997</v>
      </c>
      <c r="M209" s="12">
        <v>179.64573000000001</v>
      </c>
      <c r="N209" s="12"/>
      <c r="O209" s="12"/>
    </row>
    <row r="210" spans="1:15">
      <c r="A210" s="8" t="s">
        <v>262</v>
      </c>
      <c r="B210" s="12">
        <v>0.61315399999999998</v>
      </c>
      <c r="C210" s="12">
        <v>0.64662399999999998</v>
      </c>
      <c r="D210" s="12">
        <v>0.77041199999999999</v>
      </c>
      <c r="E210" s="12">
        <v>0.49835099999999999</v>
      </c>
      <c r="F210" s="12">
        <v>0.40468300000000001</v>
      </c>
      <c r="G210" s="12">
        <v>0.38084199999999996</v>
      </c>
      <c r="H210" s="12">
        <v>0.36863699999999999</v>
      </c>
      <c r="I210" s="12">
        <v>0.15498799999999999</v>
      </c>
      <c r="J210" s="12">
        <v>0.19900200000000001</v>
      </c>
      <c r="K210" s="12">
        <v>0.37917499999999998</v>
      </c>
      <c r="L210" s="12">
        <v>1.1243380000000001</v>
      </c>
      <c r="M210" s="12">
        <v>0.29838999999999999</v>
      </c>
      <c r="N210" s="12"/>
      <c r="O210" s="12"/>
    </row>
    <row r="211" spans="1:15">
      <c r="A211" s="8" t="s">
        <v>263</v>
      </c>
      <c r="B211" s="12">
        <v>55.774720000000016</v>
      </c>
      <c r="C211" s="12">
        <v>2.5732409999999994</v>
      </c>
      <c r="D211" s="12">
        <v>1.744517999999998</v>
      </c>
      <c r="E211" s="12">
        <v>0.8544939999999962</v>
      </c>
      <c r="F211" s="12">
        <v>0.96244000000000374</v>
      </c>
      <c r="G211" s="12">
        <v>1.9733490000000025</v>
      </c>
      <c r="H211" s="12">
        <v>1.9907650000000074</v>
      </c>
      <c r="I211" s="12">
        <v>2.1674260000000016</v>
      </c>
      <c r="J211" s="12">
        <v>2.1063339999999999</v>
      </c>
      <c r="K211" s="12">
        <v>1.9429430000000001</v>
      </c>
      <c r="L211" s="12">
        <v>1.418558</v>
      </c>
      <c r="M211" s="12">
        <v>1.3885940000000001</v>
      </c>
      <c r="N211" s="12"/>
      <c r="O211" s="12"/>
    </row>
    <row r="212" spans="1:15">
      <c r="A212" s="8" t="s">
        <v>264</v>
      </c>
      <c r="B212" s="12">
        <v>0</v>
      </c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/>
      <c r="O212" s="12"/>
    </row>
    <row r="213" spans="1:15">
      <c r="A213" s="8" t="s">
        <v>182</v>
      </c>
      <c r="B213" s="12">
        <v>98.317208999999991</v>
      </c>
      <c r="C213" s="12">
        <v>84.32957200000007</v>
      </c>
      <c r="D213" s="12">
        <v>155.48537799999997</v>
      </c>
      <c r="E213" s="12">
        <v>99.781342000000009</v>
      </c>
      <c r="F213" s="12">
        <v>103.45914100000003</v>
      </c>
      <c r="G213" s="12">
        <v>65.845499999999959</v>
      </c>
      <c r="H213" s="12">
        <v>43.281279999999995</v>
      </c>
      <c r="I213" s="12">
        <v>37.584511000000006</v>
      </c>
      <c r="J213" s="12">
        <v>54.202305000000003</v>
      </c>
      <c r="K213" s="12">
        <v>46.633357000000004</v>
      </c>
      <c r="L213" s="12">
        <v>42.700094</v>
      </c>
      <c r="M213" s="12">
        <v>67.990278000000004</v>
      </c>
      <c r="N213" s="12"/>
      <c r="O213" s="12"/>
    </row>
    <row r="214" spans="1:15">
      <c r="A214" s="11" t="s">
        <v>6</v>
      </c>
      <c r="B214" s="12">
        <v>1538.1948000000002</v>
      </c>
      <c r="C214" s="12">
        <v>1650.1624699999998</v>
      </c>
      <c r="D214" s="12">
        <v>1653.6697649999994</v>
      </c>
      <c r="E214" s="12">
        <v>1659.5136969999996</v>
      </c>
      <c r="F214" s="12">
        <v>1659.2873759999995</v>
      </c>
      <c r="G214" s="12">
        <v>1656.9391839999996</v>
      </c>
      <c r="H214" s="12">
        <v>1159.9115830000003</v>
      </c>
      <c r="I214" s="12">
        <v>1095.3336679999995</v>
      </c>
      <c r="J214" s="12">
        <v>1193.960726</v>
      </c>
      <c r="K214" s="12">
        <v>1217.835783</v>
      </c>
      <c r="L214" s="12">
        <v>1301.539233</v>
      </c>
      <c r="M214" s="12">
        <v>1298.701575</v>
      </c>
      <c r="N214" s="12"/>
      <c r="O214" s="12"/>
    </row>
    <row r="215" spans="1:15">
      <c r="A215" s="14" t="s">
        <v>265</v>
      </c>
      <c r="B215" s="12">
        <v>4.81677</v>
      </c>
      <c r="C215" s="12">
        <v>5.2064179999999993</v>
      </c>
      <c r="D215" s="12">
        <v>5.8022200000000002</v>
      </c>
      <c r="E215" s="12">
        <v>6.2557549999999997</v>
      </c>
      <c r="F215" s="12">
        <v>6.4703249999999999</v>
      </c>
      <c r="G215" s="12">
        <v>6.8494840000000003</v>
      </c>
      <c r="H215" s="12">
        <v>7.0511980000000003</v>
      </c>
      <c r="I215" s="12">
        <v>7.8202240000000005</v>
      </c>
      <c r="J215" s="12">
        <v>7.9963640000000007</v>
      </c>
      <c r="K215" s="12">
        <v>6.7179489999999999</v>
      </c>
      <c r="L215" s="12">
        <v>6.9214989999999998</v>
      </c>
      <c r="M215" s="12">
        <v>6.9359200000000003</v>
      </c>
      <c r="N215" s="12"/>
      <c r="O215" s="12"/>
    </row>
    <row r="216" spans="1:15">
      <c r="A216" s="14" t="s">
        <v>266</v>
      </c>
      <c r="B216" s="12">
        <v>1533.3780300000003</v>
      </c>
      <c r="C216" s="12">
        <v>1644.9560519999998</v>
      </c>
      <c r="D216" s="12">
        <v>1647.8675449999994</v>
      </c>
      <c r="E216" s="12">
        <v>1653.2579419999997</v>
      </c>
      <c r="F216" s="12">
        <v>1652.8170509999995</v>
      </c>
      <c r="G216" s="12">
        <v>1650.0896999999998</v>
      </c>
      <c r="H216" s="12">
        <v>1152.8603850000002</v>
      </c>
      <c r="I216" s="12">
        <v>1087.5134439999997</v>
      </c>
      <c r="J216" s="12">
        <v>1185.9643619999999</v>
      </c>
      <c r="K216" s="12">
        <v>1211.1178340000001</v>
      </c>
      <c r="L216" s="12">
        <v>1294.6177339999999</v>
      </c>
      <c r="M216" s="12">
        <v>1291.7656549999999</v>
      </c>
      <c r="N216" s="12"/>
      <c r="O216" s="12"/>
    </row>
    <row r="217" spans="1:15">
      <c r="A217" s="11" t="s">
        <v>85</v>
      </c>
      <c r="B217" s="13">
        <v>15971.627791999999</v>
      </c>
      <c r="C217" s="13">
        <v>15630.697454999996</v>
      </c>
      <c r="D217" s="13">
        <v>15266.871054000001</v>
      </c>
      <c r="E217" s="13">
        <v>14924.804515999998</v>
      </c>
      <c r="F217" s="13">
        <v>14757.034560999991</v>
      </c>
      <c r="G217" s="13">
        <v>14452.639621000004</v>
      </c>
      <c r="H217" s="13">
        <v>13854.602458000005</v>
      </c>
      <c r="I217" s="13">
        <v>13746.902877999988</v>
      </c>
      <c r="J217" s="13">
        <v>13757.860618999999</v>
      </c>
      <c r="K217" s="13">
        <v>13763.349905999999</v>
      </c>
      <c r="L217" s="13">
        <v>13587.157169</v>
      </c>
      <c r="M217" s="13">
        <v>13784.273336999999</v>
      </c>
      <c r="N217" s="13"/>
      <c r="O217" s="13"/>
    </row>
    <row r="218" spans="1:15">
      <c r="B218" s="12"/>
      <c r="C218" s="12"/>
      <c r="D218" s="12"/>
      <c r="E218" s="12"/>
      <c r="F218" s="12"/>
      <c r="G218" s="12"/>
      <c r="H218" s="12"/>
      <c r="I218" s="12"/>
      <c r="N218" s="12"/>
      <c r="O218" s="12"/>
    </row>
    <row r="219" spans="1:15" s="10" customFormat="1">
      <c r="A219" s="9" t="s">
        <v>387</v>
      </c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</row>
    <row r="220" spans="1:15">
      <c r="A220" s="11" t="s">
        <v>53</v>
      </c>
      <c r="B220" s="12"/>
      <c r="C220" s="12"/>
      <c r="D220" s="12"/>
      <c r="E220" s="12"/>
      <c r="F220" s="12"/>
      <c r="G220" s="12"/>
      <c r="H220" s="12"/>
      <c r="I220" s="12"/>
      <c r="N220" s="12"/>
      <c r="O220" s="12"/>
    </row>
    <row r="221" spans="1:15">
      <c r="A221" s="8" t="s">
        <v>54</v>
      </c>
      <c r="B221" s="12">
        <v>78.336718000000005</v>
      </c>
      <c r="C221" s="12">
        <v>77.986017000000004</v>
      </c>
      <c r="D221" s="12">
        <v>80.185031999999978</v>
      </c>
      <c r="E221" s="12">
        <v>71.962603999999928</v>
      </c>
      <c r="F221" s="12">
        <v>70.469477000000012</v>
      </c>
      <c r="G221" s="12">
        <v>69.928776000000013</v>
      </c>
      <c r="H221" s="12">
        <v>68.335426999999996</v>
      </c>
      <c r="I221" s="12">
        <v>58.64828000000017</v>
      </c>
      <c r="J221" s="12">
        <v>56.272247999999998</v>
      </c>
      <c r="K221" s="12">
        <v>57.172971999999973</v>
      </c>
      <c r="L221" s="12">
        <v>48.480380000000004</v>
      </c>
      <c r="M221" s="12">
        <v>38.209066999999983</v>
      </c>
      <c r="N221" s="12"/>
      <c r="O221" s="12"/>
    </row>
    <row r="222" spans="1:15">
      <c r="A222" s="8" t="s">
        <v>55</v>
      </c>
      <c r="B222" s="12">
        <v>27.903257000000004</v>
      </c>
      <c r="C222" s="12">
        <v>31.298221000000012</v>
      </c>
      <c r="D222" s="12">
        <v>32.882745999999955</v>
      </c>
      <c r="E222" s="12">
        <v>39.616898000000091</v>
      </c>
      <c r="F222" s="12">
        <v>33.619956999999992</v>
      </c>
      <c r="G222" s="12">
        <v>35.023380000000031</v>
      </c>
      <c r="H222" s="12">
        <v>35.086611999999953</v>
      </c>
      <c r="I222" s="12">
        <v>35.552133000000019</v>
      </c>
      <c r="J222" s="12">
        <v>34.222605000000001</v>
      </c>
      <c r="K222" s="12">
        <v>35.881506999999992</v>
      </c>
      <c r="L222" s="12">
        <v>33.400354000000007</v>
      </c>
      <c r="M222" s="12">
        <v>33.972397000000015</v>
      </c>
      <c r="N222" s="12"/>
      <c r="O222" s="12"/>
    </row>
    <row r="223" spans="1:15">
      <c r="A223" s="8" t="s">
        <v>113</v>
      </c>
      <c r="B223" s="12">
        <v>2.0089999999999999E-3</v>
      </c>
      <c r="C223" s="12">
        <v>2.4730000000000004E-3</v>
      </c>
      <c r="D223" s="12">
        <v>-9.0000000000003407E-6</v>
      </c>
      <c r="E223" s="12">
        <v>-2.9999999997727399E-6</v>
      </c>
      <c r="F223" s="12">
        <v>0</v>
      </c>
      <c r="G223" s="12">
        <v>8.3557999999999785E-2</v>
      </c>
      <c r="H223" s="12">
        <v>-4.910000000004544E-4</v>
      </c>
      <c r="I223" s="12">
        <v>2.3227000000000202E-2</v>
      </c>
      <c r="J223" s="12">
        <v>1.4135E-2</v>
      </c>
      <c r="K223" s="12">
        <v>0.12432099999999999</v>
      </c>
      <c r="L223" s="12">
        <v>2.3431000000000011E-2</v>
      </c>
      <c r="M223" s="12">
        <v>1.447399999999999E-2</v>
      </c>
      <c r="N223" s="12"/>
      <c r="O223" s="12"/>
    </row>
    <row r="224" spans="1:15">
      <c r="A224" s="8" t="s">
        <v>56</v>
      </c>
      <c r="B224" s="12">
        <v>2.0424739999999995</v>
      </c>
      <c r="C224" s="12">
        <v>-3.8673459999999986</v>
      </c>
      <c r="D224" s="12">
        <v>2.0396930000000393</v>
      </c>
      <c r="E224" s="12">
        <v>3.9169179999998924</v>
      </c>
      <c r="F224" s="12">
        <v>-5.6611720000000023</v>
      </c>
      <c r="G224" s="12">
        <v>9.5637759999998586</v>
      </c>
      <c r="H224" s="12">
        <v>4.6714530000002288</v>
      </c>
      <c r="I224" s="12">
        <v>31.14327500000028</v>
      </c>
      <c r="J224" s="12">
        <v>-5.1278609999999993</v>
      </c>
      <c r="K224" s="12">
        <v>0.34630499999999848</v>
      </c>
      <c r="L224" s="12">
        <v>5.4561820000000001</v>
      </c>
      <c r="M224" s="12">
        <v>-2.0052689999999997</v>
      </c>
      <c r="N224" s="12"/>
      <c r="O224" s="12"/>
    </row>
    <row r="225" spans="1:15">
      <c r="A225" s="8" t="s">
        <v>114</v>
      </c>
      <c r="B225" s="12">
        <v>0</v>
      </c>
      <c r="C225" s="12">
        <v>0</v>
      </c>
      <c r="D225" s="12">
        <v>0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/>
      <c r="O225" s="12"/>
    </row>
    <row r="226" spans="1:15">
      <c r="A226" s="8" t="s">
        <v>115</v>
      </c>
      <c r="B226" s="12">
        <v>0.10079199999999999</v>
      </c>
      <c r="C226" s="12">
        <v>-2.5135999999999995E-2</v>
      </c>
      <c r="D226" s="12">
        <v>9.2203000000000021E-2</v>
      </c>
      <c r="E226" s="12">
        <v>0.42542899999999995</v>
      </c>
      <c r="F226" s="12">
        <v>0.33338200000000001</v>
      </c>
      <c r="G226" s="12">
        <v>0.19388299999999997</v>
      </c>
      <c r="H226" s="12">
        <v>0.26551199999999997</v>
      </c>
      <c r="I226" s="12">
        <v>-2.3562999999999987E-2</v>
      </c>
      <c r="J226" s="12">
        <v>0.21882499999999999</v>
      </c>
      <c r="K226" s="12">
        <v>0.19400800000000004</v>
      </c>
      <c r="L226" s="12">
        <v>0.23841899999999994</v>
      </c>
      <c r="M226" s="12">
        <v>0.23031500000000005</v>
      </c>
      <c r="N226" s="12"/>
      <c r="O226" s="12"/>
    </row>
    <row r="227" spans="1:15">
      <c r="A227" s="8" t="s">
        <v>116</v>
      </c>
      <c r="B227" s="12">
        <v>-22.396004000000001</v>
      </c>
      <c r="C227" s="12">
        <v>-22.227777999999997</v>
      </c>
      <c r="D227" s="12">
        <v>-22.403593000000001</v>
      </c>
      <c r="E227" s="12">
        <v>-21.535568000000016</v>
      </c>
      <c r="F227" s="12">
        <v>-20.781054000000001</v>
      </c>
      <c r="G227" s="12">
        <v>-19.152837999999999</v>
      </c>
      <c r="H227" s="12">
        <v>-20.629741000000003</v>
      </c>
      <c r="I227" s="12">
        <v>-20.205233000000007</v>
      </c>
      <c r="J227" s="12">
        <v>-21.020039000000001</v>
      </c>
      <c r="K227" s="12">
        <v>-20.799503999999999</v>
      </c>
      <c r="L227" s="12">
        <v>-21.031738000000004</v>
      </c>
      <c r="M227" s="12">
        <v>-21.802414000000006</v>
      </c>
      <c r="N227" s="12"/>
      <c r="O227" s="12"/>
    </row>
    <row r="228" spans="1:15">
      <c r="A228" s="8" t="s">
        <v>117</v>
      </c>
      <c r="B228" s="12">
        <v>-19.128473000000003</v>
      </c>
      <c r="C228" s="12">
        <v>-17.340378999999999</v>
      </c>
      <c r="D228" s="12">
        <v>-17.988322999999991</v>
      </c>
      <c r="E228" s="12">
        <v>-17.77730600000001</v>
      </c>
      <c r="F228" s="12">
        <v>-16.757411999999999</v>
      </c>
      <c r="G228" s="12">
        <v>-17.715500000000002</v>
      </c>
      <c r="H228" s="12">
        <v>-17.481734999999993</v>
      </c>
      <c r="I228" s="12">
        <v>-23.296411999999997</v>
      </c>
      <c r="J228" s="12">
        <v>-17.638642000000001</v>
      </c>
      <c r="K228" s="12">
        <v>-18.137213000000003</v>
      </c>
      <c r="L228" s="12">
        <v>-18.815727999999996</v>
      </c>
      <c r="M228" s="12">
        <v>-19.997555000000009</v>
      </c>
      <c r="N228" s="12"/>
      <c r="O228" s="12"/>
    </row>
    <row r="229" spans="1:15">
      <c r="A229" s="8" t="s">
        <v>118</v>
      </c>
      <c r="B229" s="12">
        <v>-4.2551689999999995</v>
      </c>
      <c r="C229" s="12">
        <v>-4.5079099999999999</v>
      </c>
      <c r="D229" s="12">
        <v>-4.4908320000000002</v>
      </c>
      <c r="E229" s="12">
        <v>-6.0901949999999996</v>
      </c>
      <c r="F229" s="12">
        <v>-4.5601529999999997</v>
      </c>
      <c r="G229" s="12">
        <v>-4.6398809999999999</v>
      </c>
      <c r="H229" s="12">
        <v>-4.8887180000000008</v>
      </c>
      <c r="I229" s="12">
        <v>-5.7096900000000019</v>
      </c>
      <c r="J229" s="12">
        <v>-4.5660769999999999</v>
      </c>
      <c r="K229" s="12">
        <v>-4.8927740000000002</v>
      </c>
      <c r="L229" s="12">
        <v>-5.118614</v>
      </c>
      <c r="M229" s="12">
        <v>-6.0839360000000013</v>
      </c>
      <c r="N229" s="12"/>
      <c r="O229" s="12"/>
    </row>
    <row r="230" spans="1:15">
      <c r="A230" s="8" t="s">
        <v>119</v>
      </c>
      <c r="B230" s="12">
        <v>-3.2667000000000161E-2</v>
      </c>
      <c r="C230" s="12">
        <v>3.2667000000000161E-2</v>
      </c>
      <c r="D230" s="12">
        <v>-1.1368683772161603E-16</v>
      </c>
      <c r="E230" s="12">
        <v>-2.2737367544323206E-16</v>
      </c>
      <c r="F230" s="12">
        <v>0</v>
      </c>
      <c r="G230" s="12">
        <v>-2.5012159999999999</v>
      </c>
      <c r="H230" s="12">
        <v>-1.0496400000000004</v>
      </c>
      <c r="I230" s="12">
        <v>-1.0960000000000037E-3</v>
      </c>
      <c r="J230" s="12">
        <v>-4.7265780000000008</v>
      </c>
      <c r="K230" s="12">
        <v>-2.1626999999999497E-2</v>
      </c>
      <c r="L230" s="12">
        <v>2.5961000000000241E-2</v>
      </c>
      <c r="M230" s="12">
        <v>2.2064999999999599E-2</v>
      </c>
      <c r="N230" s="12"/>
      <c r="O230" s="12"/>
    </row>
    <row r="231" spans="1:15">
      <c r="A231" s="8" t="s">
        <v>120</v>
      </c>
      <c r="B231" s="12">
        <v>-57.675262999999987</v>
      </c>
      <c r="C231" s="12">
        <v>-52.688198</v>
      </c>
      <c r="D231" s="12">
        <v>-45.333591999999946</v>
      </c>
      <c r="E231" s="12">
        <v>-45.574859000000082</v>
      </c>
      <c r="F231" s="12">
        <v>-44.83543499999999</v>
      </c>
      <c r="G231" s="12">
        <v>-16.724165000000006</v>
      </c>
      <c r="H231" s="12">
        <v>-40.328349000000038</v>
      </c>
      <c r="I231" s="12">
        <v>-50.340552999999971</v>
      </c>
      <c r="J231" s="12">
        <v>2.2868490000000001</v>
      </c>
      <c r="K231" s="12">
        <v>-61.118351000000004</v>
      </c>
      <c r="L231" s="12">
        <v>-34.312473000000004</v>
      </c>
      <c r="M231" s="12">
        <v>-12.678667000000001</v>
      </c>
      <c r="N231" s="12"/>
      <c r="O231" s="12"/>
    </row>
    <row r="232" spans="1:15">
      <c r="A232" s="8" t="s">
        <v>62</v>
      </c>
      <c r="B232" s="12">
        <v>-21.718949000000009</v>
      </c>
      <c r="C232" s="12">
        <v>-72.303425999999988</v>
      </c>
      <c r="D232" s="12">
        <v>-16.597788000000001</v>
      </c>
      <c r="E232" s="12">
        <v>-26.084690000000059</v>
      </c>
      <c r="F232" s="12">
        <v>-61.624772999999998</v>
      </c>
      <c r="G232" s="12">
        <v>-139.569886</v>
      </c>
      <c r="H232" s="12">
        <v>-245.60399300000006</v>
      </c>
      <c r="I232" s="12">
        <v>15.436171000000032</v>
      </c>
      <c r="J232" s="12">
        <v>-54.104489999999998</v>
      </c>
      <c r="K232" s="12">
        <v>-4.436966</v>
      </c>
      <c r="L232" s="12">
        <v>-16.846249000000004</v>
      </c>
      <c r="M232" s="12">
        <v>-31.466746000000001</v>
      </c>
      <c r="N232" s="12"/>
      <c r="O232" s="12"/>
    </row>
    <row r="233" spans="1:15">
      <c r="A233" s="33" t="s">
        <v>63</v>
      </c>
      <c r="B233" s="12">
        <v>-26.823303851851545</v>
      </c>
      <c r="C233" s="12">
        <v>-53.54932201266201</v>
      </c>
      <c r="D233" s="12">
        <v>-10.576562406599711</v>
      </c>
      <c r="E233" s="12">
        <v>-12.400698728886738</v>
      </c>
      <c r="F233" s="12">
        <v>-59.053672000000006</v>
      </c>
      <c r="G233" s="12">
        <v>-11.057760999999999</v>
      </c>
      <c r="H233" s="12">
        <v>-11.694036000000008</v>
      </c>
      <c r="I233" s="12">
        <v>-12.408230999999999</v>
      </c>
      <c r="J233" s="12">
        <v>-56.538989999999998</v>
      </c>
      <c r="K233" s="12">
        <v>-9.0183090000000004</v>
      </c>
      <c r="L233" s="12">
        <v>-9.0140210000000085</v>
      </c>
      <c r="M233" s="12">
        <v>-9.414853999999993</v>
      </c>
      <c r="N233" s="12"/>
      <c r="O233" s="12"/>
    </row>
    <row r="234" spans="1:15">
      <c r="A234" s="11" t="s">
        <v>64</v>
      </c>
      <c r="B234" s="13">
        <v>-16.821274999999979</v>
      </c>
      <c r="C234" s="13">
        <v>-63.640794999999969</v>
      </c>
      <c r="D234" s="13">
        <v>8.3855370000000686</v>
      </c>
      <c r="E234" s="13">
        <v>-1.1407720000002299</v>
      </c>
      <c r="F234" s="13">
        <v>-49.79718299999999</v>
      </c>
      <c r="G234" s="13">
        <v>-85.510113000000132</v>
      </c>
      <c r="H234" s="13">
        <v>-221.62366299999991</v>
      </c>
      <c r="I234" s="13">
        <v>41.226539000000514</v>
      </c>
      <c r="J234" s="13">
        <v>-14.169024999999987</v>
      </c>
      <c r="K234" s="13">
        <v>-15.687322000000044</v>
      </c>
      <c r="L234" s="13">
        <v>-8.5000750000000043</v>
      </c>
      <c r="M234" s="13">
        <v>-21.586269000000016</v>
      </c>
      <c r="N234" s="13"/>
      <c r="O234" s="13"/>
    </row>
    <row r="235" spans="1:15">
      <c r="A235" s="8" t="s">
        <v>65</v>
      </c>
      <c r="B235" s="12">
        <v>-3.6289410000000002</v>
      </c>
      <c r="C235" s="12">
        <v>-4.459581</v>
      </c>
      <c r="D235" s="12">
        <v>-3.1776829999999983</v>
      </c>
      <c r="E235" s="12">
        <v>0.50039099999999959</v>
      </c>
      <c r="F235" s="12">
        <v>-3.935718</v>
      </c>
      <c r="G235" s="12">
        <v>-3.6452000000000009</v>
      </c>
      <c r="H235" s="12">
        <v>-4.2713190000000001</v>
      </c>
      <c r="I235" s="12">
        <v>-0.7664069999999974</v>
      </c>
      <c r="J235" s="12">
        <v>-2.3913060000000002</v>
      </c>
      <c r="K235" s="12">
        <v>-2.9632989999999997</v>
      </c>
      <c r="L235" s="12">
        <v>-2.6434610000000003</v>
      </c>
      <c r="M235" s="12">
        <v>-3.1045379999999994</v>
      </c>
      <c r="N235" s="12"/>
      <c r="O235" s="12"/>
    </row>
    <row r="236" spans="1:15">
      <c r="A236" s="8" t="s">
        <v>121</v>
      </c>
      <c r="B236" s="12">
        <v>-20.45021599999998</v>
      </c>
      <c r="C236" s="12">
        <v>-68.100375999999955</v>
      </c>
      <c r="D236" s="12">
        <v>5.207854000000065</v>
      </c>
      <c r="E236" s="12">
        <v>-0.6403810000002268</v>
      </c>
      <c r="F236" s="12">
        <v>-53.732900999999991</v>
      </c>
      <c r="G236" s="12">
        <v>-89.155313000000135</v>
      </c>
      <c r="H236" s="12">
        <v>-225.89498199999994</v>
      </c>
      <c r="I236" s="12">
        <v>40.460132000000563</v>
      </c>
      <c r="J236" s="12">
        <v>-16.560330999999987</v>
      </c>
      <c r="K236" s="12">
        <v>-18.650621000000047</v>
      </c>
      <c r="L236" s="12">
        <v>-11.143535999999999</v>
      </c>
      <c r="M236" s="12">
        <v>-24.690807000000007</v>
      </c>
      <c r="N236" s="12"/>
      <c r="O236" s="12"/>
    </row>
    <row r="237" spans="1:15">
      <c r="A237" s="8" t="s">
        <v>122</v>
      </c>
      <c r="B237" s="12">
        <v>0</v>
      </c>
      <c r="C237" s="12">
        <v>0</v>
      </c>
      <c r="D237" s="12">
        <v>0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/>
      <c r="O237" s="12"/>
    </row>
    <row r="238" spans="1:15">
      <c r="A238" s="11" t="s">
        <v>66</v>
      </c>
      <c r="B238" s="13">
        <v>-20.45021599999998</v>
      </c>
      <c r="C238" s="13">
        <v>-68.100375999999955</v>
      </c>
      <c r="D238" s="13">
        <v>5.207854000000065</v>
      </c>
      <c r="E238" s="13">
        <v>-0.6403810000002268</v>
      </c>
      <c r="F238" s="13">
        <v>-53.732900999999991</v>
      </c>
      <c r="G238" s="13">
        <v>-89.155313000000135</v>
      </c>
      <c r="H238" s="13">
        <v>-225.89498199999994</v>
      </c>
      <c r="I238" s="13">
        <v>40.460132000000563</v>
      </c>
      <c r="J238" s="13">
        <v>-16.560330999999987</v>
      </c>
      <c r="K238" s="13">
        <v>-18.650621000000047</v>
      </c>
      <c r="L238" s="13">
        <v>-11.143535999999999</v>
      </c>
      <c r="M238" s="13">
        <v>-24.690807000000007</v>
      </c>
      <c r="N238" s="13"/>
      <c r="O238" s="13"/>
    </row>
    <row r="239" spans="1:15">
      <c r="A239" s="14" t="s">
        <v>67</v>
      </c>
      <c r="B239" s="12">
        <v>0</v>
      </c>
      <c r="C239" s="12">
        <v>0</v>
      </c>
      <c r="D239" s="12">
        <v>0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/>
      <c r="O239" s="12"/>
    </row>
    <row r="240" spans="1:15">
      <c r="A240" s="15" t="s">
        <v>68</v>
      </c>
      <c r="B240" s="13">
        <v>-20.45021599999998</v>
      </c>
      <c r="C240" s="13">
        <v>-68.100375999999955</v>
      </c>
      <c r="D240" s="13">
        <v>5.207854000000065</v>
      </c>
      <c r="E240" s="13">
        <v>-0.6403810000002268</v>
      </c>
      <c r="F240" s="13">
        <v>-53.732900999999991</v>
      </c>
      <c r="G240" s="13">
        <v>-89.155313000000135</v>
      </c>
      <c r="H240" s="13">
        <v>-225.89498199999994</v>
      </c>
      <c r="I240" s="13">
        <v>40.460132000000563</v>
      </c>
      <c r="J240" s="13">
        <v>-16.560330999999987</v>
      </c>
      <c r="K240" s="13">
        <v>-18.650621000000047</v>
      </c>
      <c r="L240" s="13">
        <v>-11.143535999999999</v>
      </c>
      <c r="M240" s="13">
        <v>-24.690807000000007</v>
      </c>
      <c r="N240" s="13"/>
      <c r="O240" s="13"/>
    </row>
    <row r="241" spans="1:15">
      <c r="B241" s="12"/>
      <c r="C241" s="12"/>
      <c r="D241" s="12"/>
      <c r="E241" s="12"/>
      <c r="F241" s="12"/>
      <c r="G241" s="12"/>
      <c r="H241" s="12"/>
      <c r="I241" s="12"/>
      <c r="N241" s="12"/>
      <c r="O241" s="12"/>
    </row>
    <row r="242" spans="1:15">
      <c r="A242" s="11" t="s">
        <v>1</v>
      </c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</row>
    <row r="243" spans="1:15">
      <c r="A243" s="11" t="s">
        <v>248</v>
      </c>
      <c r="B243" s="12"/>
      <c r="C243" s="12"/>
      <c r="D243" s="12"/>
      <c r="E243" s="12"/>
      <c r="F243" s="12"/>
      <c r="G243" s="12"/>
      <c r="H243" s="12"/>
      <c r="I243" s="12"/>
      <c r="N243" s="12"/>
      <c r="O243" s="12"/>
    </row>
    <row r="244" spans="1:15">
      <c r="A244" s="8" t="s">
        <v>2</v>
      </c>
      <c r="B244" s="12">
        <v>219.03798499999999</v>
      </c>
      <c r="C244" s="12">
        <v>179.55099999999999</v>
      </c>
      <c r="D244" s="12">
        <v>216.49169799999999</v>
      </c>
      <c r="E244" s="12">
        <v>183.80253400000001</v>
      </c>
      <c r="F244" s="12">
        <v>268.27107900000004</v>
      </c>
      <c r="G244" s="12">
        <v>163.75509500000001</v>
      </c>
      <c r="H244" s="12">
        <v>173.098139</v>
      </c>
      <c r="I244" s="12">
        <v>222.46275300000002</v>
      </c>
      <c r="J244" s="12">
        <v>89.807987999999995</v>
      </c>
      <c r="K244" s="12">
        <v>230.74654899999999</v>
      </c>
      <c r="L244" s="12">
        <v>300.87195000000003</v>
      </c>
      <c r="M244" s="12">
        <v>354.03886700000004</v>
      </c>
      <c r="N244" s="12"/>
      <c r="O244" s="12"/>
    </row>
    <row r="245" spans="1:15">
      <c r="A245" s="8" t="s">
        <v>172</v>
      </c>
      <c r="B245" s="12">
        <v>1430.9523489999999</v>
      </c>
      <c r="C245" s="12">
        <v>1474.4468579999998</v>
      </c>
      <c r="D245" s="12">
        <v>1352.9911139999999</v>
      </c>
      <c r="E245" s="12">
        <v>1106.3515260000001</v>
      </c>
      <c r="F245" s="12">
        <v>1055.313803</v>
      </c>
      <c r="G245" s="12">
        <v>1489.0735689999999</v>
      </c>
      <c r="H245" s="12">
        <v>135.35070199999953</v>
      </c>
      <c r="I245" s="12">
        <v>126.71382999999999</v>
      </c>
      <c r="J245" s="12">
        <v>253.26837899999998</v>
      </c>
      <c r="K245" s="12">
        <v>260.50617800000003</v>
      </c>
      <c r="L245" s="12">
        <v>394.94812300000001</v>
      </c>
      <c r="M245" s="12">
        <v>217.98805999999999</v>
      </c>
      <c r="N245" s="12"/>
      <c r="O245" s="12"/>
    </row>
    <row r="246" spans="1:15">
      <c r="A246" s="14" t="s">
        <v>249</v>
      </c>
      <c r="B246" s="12">
        <v>45.167204999999996</v>
      </c>
      <c r="C246" s="12">
        <v>36.164390999999995</v>
      </c>
      <c r="D246" s="12">
        <v>18.99925</v>
      </c>
      <c r="E246" s="12">
        <v>24.365377999999996</v>
      </c>
      <c r="F246" s="12">
        <v>25.813157999999969</v>
      </c>
      <c r="G246" s="12">
        <v>34.646449000000018</v>
      </c>
      <c r="H246" s="12">
        <v>42.928217999999511</v>
      </c>
      <c r="I246" s="12">
        <v>68.595451999999995</v>
      </c>
      <c r="J246" s="12">
        <v>104.35659600000001</v>
      </c>
      <c r="K246" s="12">
        <v>74.058243000000004</v>
      </c>
      <c r="L246" s="12">
        <v>48.574624999999997</v>
      </c>
      <c r="M246" s="12">
        <v>34.325786000000001</v>
      </c>
      <c r="N246" s="12"/>
      <c r="O246" s="12"/>
    </row>
    <row r="247" spans="1:15">
      <c r="A247" s="14" t="s">
        <v>250</v>
      </c>
      <c r="B247" s="12">
        <v>1385.7851440000002</v>
      </c>
      <c r="C247" s="12">
        <v>1438.2824669999998</v>
      </c>
      <c r="D247" s="12">
        <v>1333.9918639999999</v>
      </c>
      <c r="E247" s="12">
        <v>1081.9861480000002</v>
      </c>
      <c r="F247" s="12">
        <v>1029.5006450000001</v>
      </c>
      <c r="G247" s="12">
        <v>1454.4271199999998</v>
      </c>
      <c r="H247" s="12">
        <v>92.422484000000011</v>
      </c>
      <c r="I247" s="12">
        <v>58.118378</v>
      </c>
      <c r="J247" s="12">
        <v>148.91178299999999</v>
      </c>
      <c r="K247" s="12">
        <v>186.447935</v>
      </c>
      <c r="L247" s="12">
        <v>346.37349800000004</v>
      </c>
      <c r="M247" s="12">
        <v>183.66227399999997</v>
      </c>
      <c r="N247" s="12"/>
      <c r="O247" s="12"/>
    </row>
    <row r="248" spans="1:15">
      <c r="A248" s="8" t="s">
        <v>173</v>
      </c>
      <c r="B248" s="12">
        <v>0</v>
      </c>
      <c r="C248" s="12">
        <v>0</v>
      </c>
      <c r="D248" s="12">
        <v>0</v>
      </c>
      <c r="E248" s="12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/>
      <c r="O248" s="12"/>
    </row>
    <row r="249" spans="1:15">
      <c r="A249" s="8" t="s">
        <v>174</v>
      </c>
      <c r="B249" s="12">
        <v>610.01192200000003</v>
      </c>
      <c r="C249" s="12">
        <v>84.907433999999995</v>
      </c>
      <c r="D249" s="12">
        <v>0.21745100000000001</v>
      </c>
      <c r="E249" s="12">
        <v>235.63108099999999</v>
      </c>
      <c r="F249" s="12">
        <v>292.92544300000003</v>
      </c>
      <c r="G249" s="12">
        <v>289.34194000000002</v>
      </c>
      <c r="H249" s="12">
        <v>95.788880000000006</v>
      </c>
      <c r="I249" s="12">
        <v>63.146526999999999</v>
      </c>
      <c r="J249" s="12">
        <v>66.781198000000003</v>
      </c>
      <c r="K249" s="12">
        <v>178.01040400000002</v>
      </c>
      <c r="L249" s="12">
        <v>129.752285</v>
      </c>
      <c r="M249" s="12">
        <v>280.93897900000002</v>
      </c>
      <c r="N249" s="12"/>
      <c r="O249" s="12"/>
    </row>
    <row r="250" spans="1:15">
      <c r="A250" s="8" t="s">
        <v>175</v>
      </c>
      <c r="B250" s="12">
        <v>1212.6562799999999</v>
      </c>
      <c r="C250" s="12">
        <v>1419.8159020000001</v>
      </c>
      <c r="D250" s="12">
        <v>1297.775807</v>
      </c>
      <c r="E250" s="12">
        <v>834.77889000000005</v>
      </c>
      <c r="F250" s="12">
        <v>736.27836000000002</v>
      </c>
      <c r="G250" s="12">
        <v>757.69395599999996</v>
      </c>
      <c r="H250" s="12">
        <v>734.35629000000006</v>
      </c>
      <c r="I250" s="12">
        <v>709.40696300000002</v>
      </c>
      <c r="J250" s="12">
        <v>804.07435900000007</v>
      </c>
      <c r="K250" s="12">
        <v>846.06529599999999</v>
      </c>
      <c r="L250" s="12">
        <v>846.79910499999994</v>
      </c>
      <c r="M250" s="12">
        <v>932.75051599999995</v>
      </c>
      <c r="N250" s="12"/>
      <c r="O250" s="12"/>
    </row>
    <row r="251" spans="1:15">
      <c r="A251" s="1" t="s">
        <v>3</v>
      </c>
      <c r="B251" s="12">
        <v>401.55006300000008</v>
      </c>
      <c r="C251" s="12">
        <v>395.24639800000006</v>
      </c>
      <c r="D251" s="12">
        <v>518.97733399999993</v>
      </c>
      <c r="E251" s="12">
        <v>445.00071000000008</v>
      </c>
      <c r="F251" s="12">
        <v>415.01059099999992</v>
      </c>
      <c r="G251" s="12">
        <v>143.15621699999997</v>
      </c>
      <c r="H251" s="12">
        <v>865.85267299999975</v>
      </c>
      <c r="I251" s="12">
        <v>984.84152600000084</v>
      </c>
      <c r="J251" s="12">
        <v>1271.2636319999999</v>
      </c>
      <c r="K251" s="12">
        <v>692.40414399999997</v>
      </c>
      <c r="L251" s="12">
        <v>1072.1519950000002</v>
      </c>
      <c r="M251" s="12">
        <v>869.00535000000002</v>
      </c>
      <c r="N251" s="12"/>
      <c r="O251" s="12"/>
    </row>
    <row r="252" spans="1:15">
      <c r="A252" s="11" t="s">
        <v>4</v>
      </c>
      <c r="B252" s="13">
        <v>5097.352699</v>
      </c>
      <c r="C252" s="13">
        <v>4950.2566029999971</v>
      </c>
      <c r="D252" s="13">
        <v>4826.1950989999996</v>
      </c>
      <c r="E252" s="13">
        <v>4581.1105509999988</v>
      </c>
      <c r="F252" s="13">
        <v>4341.4102220000004</v>
      </c>
      <c r="G252" s="13">
        <v>4213.3072550000015</v>
      </c>
      <c r="H252" s="13">
        <v>4134.1977189999989</v>
      </c>
      <c r="I252" s="13">
        <v>3648.0859409999998</v>
      </c>
      <c r="J252" s="13">
        <v>3720.8990400000002</v>
      </c>
      <c r="K252" s="13">
        <v>3455.0157050000003</v>
      </c>
      <c r="L252" s="13">
        <v>3255.0599670000001</v>
      </c>
      <c r="M252" s="13">
        <v>3185.6510520000002</v>
      </c>
      <c r="N252" s="13"/>
      <c r="O252" s="13"/>
    </row>
    <row r="253" spans="1:15">
      <c r="A253" s="8" t="s">
        <v>251</v>
      </c>
      <c r="B253" s="12">
        <v>0.12779399999999999</v>
      </c>
      <c r="C253" s="12">
        <v>0.94125800000000004</v>
      </c>
      <c r="D253" s="12">
        <v>0.103447</v>
      </c>
      <c r="E253" s="12">
        <v>0.71990200000000004</v>
      </c>
      <c r="F253" s="12">
        <v>0.69736500000000001</v>
      </c>
      <c r="G253" s="12">
        <v>5.3298000000000005E-2</v>
      </c>
      <c r="H253" s="12">
        <v>0.91914699999999994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/>
      <c r="O253" s="12"/>
    </row>
    <row r="254" spans="1:15">
      <c r="A254" s="8" t="s">
        <v>252</v>
      </c>
      <c r="B254" s="12">
        <v>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/>
      <c r="O254" s="12"/>
    </row>
    <row r="255" spans="1:15">
      <c r="A255" s="8" t="s">
        <v>253</v>
      </c>
      <c r="B255" s="12">
        <v>36.643878999999998</v>
      </c>
      <c r="C255" s="12">
        <v>37.352896000000008</v>
      </c>
      <c r="D255" s="12">
        <v>35.944746999999992</v>
      </c>
      <c r="E255" s="12">
        <v>36.285205000000005</v>
      </c>
      <c r="F255" s="12">
        <v>34.473018000000003</v>
      </c>
      <c r="G255" s="12">
        <v>33.546897999999999</v>
      </c>
      <c r="H255" s="12">
        <v>33.151241999999996</v>
      </c>
      <c r="I255" s="12">
        <v>28.476621999999995</v>
      </c>
      <c r="J255" s="12">
        <v>28.417673000000001</v>
      </c>
      <c r="K255" s="12">
        <v>26.377526999999997</v>
      </c>
      <c r="L255" s="12">
        <v>25.180508999999997</v>
      </c>
      <c r="M255" s="12">
        <v>27.186228</v>
      </c>
      <c r="N255" s="12"/>
      <c r="O255" s="12"/>
    </row>
    <row r="256" spans="1:15">
      <c r="A256" s="8" t="s">
        <v>213</v>
      </c>
      <c r="B256" s="12">
        <v>0</v>
      </c>
      <c r="C256" s="12">
        <v>0</v>
      </c>
      <c r="D256" s="12">
        <v>0</v>
      </c>
      <c r="E256" s="12">
        <v>10.156855999999999</v>
      </c>
      <c r="F256" s="12">
        <v>9.568721</v>
      </c>
      <c r="G256" s="12">
        <v>9.4441309999999987</v>
      </c>
      <c r="H256" s="12">
        <v>9.298762</v>
      </c>
      <c r="I256" s="12">
        <v>9.0444359999999993</v>
      </c>
      <c r="J256" s="12">
        <v>9.4150170000000006</v>
      </c>
      <c r="K256" s="12">
        <v>8.84009</v>
      </c>
      <c r="L256" s="12">
        <v>8.7685270000000006</v>
      </c>
      <c r="M256" s="12">
        <v>34.577084999999997</v>
      </c>
      <c r="N256" s="12"/>
      <c r="O256" s="12"/>
    </row>
    <row r="257" spans="1:15">
      <c r="A257" s="8" t="s">
        <v>78</v>
      </c>
      <c r="B257" s="12">
        <v>46.254404999999998</v>
      </c>
      <c r="C257" s="12">
        <v>47.726968000000006</v>
      </c>
      <c r="D257" s="12">
        <v>47.576380999999984</v>
      </c>
      <c r="E257" s="12">
        <v>46.994323999999999</v>
      </c>
      <c r="F257" s="12">
        <v>45.645240000000008</v>
      </c>
      <c r="G257" s="12">
        <v>46.838431999999997</v>
      </c>
      <c r="H257" s="12">
        <v>47.169063000000001</v>
      </c>
      <c r="I257" s="12">
        <v>41.905318000000001</v>
      </c>
      <c r="J257" s="12">
        <v>43.877862</v>
      </c>
      <c r="K257" s="12">
        <v>41.072927</v>
      </c>
      <c r="L257" s="12">
        <v>41.266391000000006</v>
      </c>
      <c r="M257" s="12">
        <v>41.272466000000001</v>
      </c>
      <c r="N257" s="12"/>
      <c r="O257" s="12"/>
    </row>
    <row r="258" spans="1:15">
      <c r="A258" s="8" t="s">
        <v>254</v>
      </c>
      <c r="B258" s="12">
        <v>2.0670000000095569E-3</v>
      </c>
      <c r="C258" s="12">
        <v>2.9726009999999135</v>
      </c>
      <c r="D258" s="12">
        <v>2.9396989999999619</v>
      </c>
      <c r="E258" s="12">
        <v>2.9313749999999015</v>
      </c>
      <c r="F258" s="12">
        <v>2.8199640000000379</v>
      </c>
      <c r="G258" s="12">
        <v>2.5355100000000235</v>
      </c>
      <c r="H258" s="12">
        <v>2.5251429999999235</v>
      </c>
      <c r="I258" s="12">
        <v>2.485368000000042</v>
      </c>
      <c r="J258" s="12">
        <v>0</v>
      </c>
      <c r="K258" s="12">
        <v>0</v>
      </c>
      <c r="L258" s="12">
        <v>0</v>
      </c>
      <c r="M258" s="12">
        <v>0</v>
      </c>
      <c r="N258" s="12"/>
      <c r="O258" s="12"/>
    </row>
    <row r="259" spans="1:15">
      <c r="A259" s="8" t="s">
        <v>255</v>
      </c>
      <c r="B259" s="12">
        <v>2.4678949999999999</v>
      </c>
      <c r="C259" s="12">
        <v>9.8227410000000006</v>
      </c>
      <c r="D259" s="12">
        <v>1.5569139999999997</v>
      </c>
      <c r="E259" s="12">
        <v>0.93723000000000001</v>
      </c>
      <c r="F259" s="12">
        <v>2.3170249999999997</v>
      </c>
      <c r="G259" s="12">
        <v>0.84113000000000004</v>
      </c>
      <c r="H259" s="12">
        <v>0.76107599999999997</v>
      </c>
      <c r="I259" s="12">
        <v>5.2834139999999996</v>
      </c>
      <c r="J259" s="12">
        <v>6.4053419999999992</v>
      </c>
      <c r="K259" s="12">
        <v>3.5862510000000003</v>
      </c>
      <c r="L259" s="12">
        <v>4.7245370000000007</v>
      </c>
      <c r="M259" s="12">
        <v>2.8244859999999998</v>
      </c>
      <c r="N259" s="12"/>
      <c r="O259" s="12"/>
    </row>
    <row r="260" spans="1:15">
      <c r="A260" s="8" t="s">
        <v>256</v>
      </c>
      <c r="B260" s="12">
        <v>0.234876</v>
      </c>
      <c r="C260" s="12">
        <v>8.6565000000000003E-2</v>
      </c>
      <c r="D260" s="12">
        <v>6.6955000000000001E-2</v>
      </c>
      <c r="E260" s="12">
        <v>0.19631899999999999</v>
      </c>
      <c r="F260" s="12">
        <v>0.27696499999999996</v>
      </c>
      <c r="G260" s="12">
        <v>0</v>
      </c>
      <c r="H260" s="12">
        <v>2.6937000000000003E-2</v>
      </c>
      <c r="I260" s="12">
        <v>3.0460000000000001E-2</v>
      </c>
      <c r="J260" s="12">
        <v>0.258635</v>
      </c>
      <c r="K260" s="12">
        <v>0.15520300000000001</v>
      </c>
      <c r="L260" s="12">
        <v>0.11622</v>
      </c>
      <c r="M260" s="12">
        <v>0.385851</v>
      </c>
      <c r="N260" s="12"/>
      <c r="O260" s="12"/>
    </row>
    <row r="261" spans="1:15">
      <c r="A261" s="8" t="s">
        <v>257</v>
      </c>
      <c r="B261" s="12">
        <v>2.4785330000000001</v>
      </c>
      <c r="C261" s="12">
        <v>1.8396890000000001</v>
      </c>
      <c r="D261" s="12">
        <v>1.087739</v>
      </c>
      <c r="E261" s="12">
        <v>0.52550300000000005</v>
      </c>
      <c r="F261" s="12">
        <v>0.19836000000000001</v>
      </c>
      <c r="G261" s="12">
        <v>0.13769300000000001</v>
      </c>
      <c r="H261" s="12">
        <v>3.0888000000000002E-2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/>
      <c r="O261" s="12"/>
    </row>
    <row r="262" spans="1:15">
      <c r="A262" s="8" t="s">
        <v>0</v>
      </c>
      <c r="B262" s="12">
        <v>188.56322400000002</v>
      </c>
      <c r="C262" s="12">
        <v>189.84913299999999</v>
      </c>
      <c r="D262" s="12">
        <v>166.97742199999999</v>
      </c>
      <c r="E262" s="12">
        <v>146.145623</v>
      </c>
      <c r="F262" s="12">
        <v>161.21085100000002</v>
      </c>
      <c r="G262" s="12">
        <v>144.71498800000001</v>
      </c>
      <c r="H262" s="12">
        <v>140.080791</v>
      </c>
      <c r="I262" s="12">
        <v>138.839573</v>
      </c>
      <c r="J262" s="12">
        <v>135.22987400000002</v>
      </c>
      <c r="K262" s="12">
        <v>134.92701600000001</v>
      </c>
      <c r="L262" s="12">
        <v>131.71187400000002</v>
      </c>
      <c r="M262" s="12">
        <v>143.06676300000001</v>
      </c>
      <c r="N262" s="12"/>
      <c r="O262" s="12"/>
    </row>
    <row r="263" spans="1:15">
      <c r="A263" s="11" t="s">
        <v>80</v>
      </c>
      <c r="B263" s="13">
        <v>9248.3339709999982</v>
      </c>
      <c r="C263" s="13">
        <v>8794.8160459999981</v>
      </c>
      <c r="D263" s="13">
        <v>8468.9018070000002</v>
      </c>
      <c r="E263" s="13">
        <v>7631.5676289999992</v>
      </c>
      <c r="F263" s="13">
        <v>7366.4170070000009</v>
      </c>
      <c r="G263" s="13">
        <v>7294.440112000002</v>
      </c>
      <c r="H263" s="13">
        <v>6372.6074519999993</v>
      </c>
      <c r="I263" s="13">
        <v>5980.7227310000007</v>
      </c>
      <c r="J263" s="13">
        <v>6429.6989990000002</v>
      </c>
      <c r="K263" s="13">
        <v>5877.7072900000003</v>
      </c>
      <c r="L263" s="13">
        <v>6211.3514830000004</v>
      </c>
      <c r="M263" s="13">
        <v>6089.6857030000001</v>
      </c>
      <c r="N263" s="13"/>
      <c r="O263" s="13"/>
    </row>
    <row r="264" spans="1:15">
      <c r="B264" s="12"/>
      <c r="C264" s="12"/>
      <c r="D264" s="12"/>
      <c r="E264" s="12"/>
      <c r="F264" s="12"/>
      <c r="G264" s="12"/>
      <c r="H264" s="12"/>
      <c r="I264" s="12"/>
      <c r="N264" s="12"/>
      <c r="O264" s="12"/>
    </row>
    <row r="265" spans="1:15">
      <c r="A265" s="11" t="s">
        <v>258</v>
      </c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</row>
    <row r="266" spans="1:15">
      <c r="A266" s="8" t="s">
        <v>81</v>
      </c>
      <c r="B266" s="12">
        <v>53.063052999999989</v>
      </c>
      <c r="C266" s="12">
        <v>40.106013000000004</v>
      </c>
      <c r="D266" s="12">
        <v>37.056094000000002</v>
      </c>
      <c r="E266" s="12">
        <v>37.832570999999994</v>
      </c>
      <c r="F266" s="12">
        <v>55.820264999999914</v>
      </c>
      <c r="G266" s="12">
        <v>53.942670999999947</v>
      </c>
      <c r="H266" s="12">
        <v>56.666583999999823</v>
      </c>
      <c r="I266" s="12">
        <v>74.669100000000128</v>
      </c>
      <c r="J266" s="12">
        <v>159.541586</v>
      </c>
      <c r="K266" s="12">
        <v>110.366551</v>
      </c>
      <c r="L266" s="12">
        <v>66.143921000000006</v>
      </c>
      <c r="M266" s="12">
        <v>65.288369000000003</v>
      </c>
      <c r="N266" s="12"/>
      <c r="O266" s="12"/>
    </row>
    <row r="267" spans="1:15">
      <c r="A267" s="14" t="s">
        <v>249</v>
      </c>
      <c r="B267" s="12">
        <v>45.377375999999991</v>
      </c>
      <c r="C267" s="12">
        <v>29.339295000000003</v>
      </c>
      <c r="D267" s="12">
        <v>30.609347000000007</v>
      </c>
      <c r="E267" s="12">
        <v>33.111723999999995</v>
      </c>
      <c r="F267" s="12">
        <v>45.504661999999911</v>
      </c>
      <c r="G267" s="12">
        <v>37.413434999999943</v>
      </c>
      <c r="H267" s="12">
        <v>44.748405999999818</v>
      </c>
      <c r="I267" s="12">
        <v>67.205045000000112</v>
      </c>
      <c r="J267" s="12">
        <v>154.19970699999999</v>
      </c>
      <c r="K267" s="12">
        <v>108.674069</v>
      </c>
      <c r="L267" s="12">
        <v>65.099964999999997</v>
      </c>
      <c r="M267" s="12">
        <v>65.086286000000001</v>
      </c>
      <c r="N267" s="12"/>
      <c r="O267" s="12"/>
    </row>
    <row r="268" spans="1:15">
      <c r="A268" s="14" t="s">
        <v>259</v>
      </c>
      <c r="B268" s="12">
        <v>7.685677000000001</v>
      </c>
      <c r="C268" s="12">
        <v>10.766718000000003</v>
      </c>
      <c r="D268" s="12">
        <v>6.4467470000000002</v>
      </c>
      <c r="E268" s="12">
        <v>4.720847</v>
      </c>
      <c r="F268" s="12">
        <v>10.315602999999999</v>
      </c>
      <c r="G268" s="12">
        <v>16.529236000000001</v>
      </c>
      <c r="H268" s="12">
        <v>11.918177999999999</v>
      </c>
      <c r="I268" s="12">
        <v>7.4640550000000001</v>
      </c>
      <c r="J268" s="12">
        <v>5.3418789999999996</v>
      </c>
      <c r="K268" s="12">
        <v>1.692482</v>
      </c>
      <c r="L268" s="12">
        <v>1.0439559999999999</v>
      </c>
      <c r="M268" s="12">
        <v>0.20208299999999998</v>
      </c>
      <c r="N268" s="12"/>
      <c r="O268" s="12"/>
    </row>
    <row r="269" spans="1:15">
      <c r="A269" s="8" t="s">
        <v>180</v>
      </c>
      <c r="B269" s="12">
        <v>0</v>
      </c>
      <c r="C269" s="12">
        <v>0</v>
      </c>
      <c r="D269" s="12">
        <v>0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/>
      <c r="O269" s="12"/>
    </row>
    <row r="270" spans="1:15">
      <c r="A270" s="14" t="s">
        <v>82</v>
      </c>
      <c r="B270" s="12">
        <v>0</v>
      </c>
      <c r="C270" s="12">
        <v>0</v>
      </c>
      <c r="D270" s="12">
        <v>0</v>
      </c>
      <c r="E270" s="12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/>
      <c r="O270" s="12"/>
    </row>
    <row r="271" spans="1:15">
      <c r="A271" s="15" t="s">
        <v>5</v>
      </c>
      <c r="B271" s="13">
        <v>0</v>
      </c>
      <c r="C271" s="13">
        <v>0</v>
      </c>
      <c r="D271" s="1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/>
      <c r="O271" s="13"/>
    </row>
    <row r="272" spans="1:15">
      <c r="A272" s="14" t="s">
        <v>295</v>
      </c>
      <c r="B272" s="12">
        <v>0</v>
      </c>
      <c r="C272" s="12">
        <v>0</v>
      </c>
      <c r="D272" s="12">
        <v>0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/>
      <c r="O272" s="12"/>
    </row>
    <row r="273" spans="1:15">
      <c r="A273" s="14" t="s">
        <v>260</v>
      </c>
      <c r="B273" s="12">
        <v>0</v>
      </c>
      <c r="C273" s="12">
        <v>0</v>
      </c>
      <c r="D273" s="12">
        <v>0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/>
      <c r="O273" s="12"/>
    </row>
    <row r="274" spans="1:15">
      <c r="A274" s="8" t="s">
        <v>181</v>
      </c>
      <c r="B274" s="12">
        <v>8393.9486530000013</v>
      </c>
      <c r="C274" s="12">
        <v>7972.186889999999</v>
      </c>
      <c r="D274" s="12">
        <v>7682.8715239999983</v>
      </c>
      <c r="E274" s="12">
        <v>6885.1861609999996</v>
      </c>
      <c r="F274" s="12">
        <v>6627.6418990000011</v>
      </c>
      <c r="G274" s="12">
        <v>6551.7316839999985</v>
      </c>
      <c r="H274" s="12">
        <v>5326.2259170000007</v>
      </c>
      <c r="I274" s="12">
        <v>5213.0526239999981</v>
      </c>
      <c r="J274" s="12">
        <v>5571.0371970000006</v>
      </c>
      <c r="K274" s="12">
        <v>5130.0069020000001</v>
      </c>
      <c r="L274" s="12">
        <v>5498.4935530000002</v>
      </c>
      <c r="M274" s="12">
        <v>5420.7018719999996</v>
      </c>
      <c r="N274" s="12"/>
      <c r="O274" s="12"/>
    </row>
    <row r="275" spans="1:15">
      <c r="A275" s="14" t="s">
        <v>82</v>
      </c>
      <c r="B275" s="12">
        <v>3631.4964319999999</v>
      </c>
      <c r="C275" s="12">
        <v>3325.9059459999989</v>
      </c>
      <c r="D275" s="12">
        <v>2878.2536629999991</v>
      </c>
      <c r="E275" s="12">
        <v>2751.4047910000004</v>
      </c>
      <c r="F275" s="12">
        <v>2875.7413560000005</v>
      </c>
      <c r="G275" s="12">
        <v>2942.0865419999996</v>
      </c>
      <c r="H275" s="12">
        <v>1605.233050999999</v>
      </c>
      <c r="I275" s="12">
        <v>1206.6140400000008</v>
      </c>
      <c r="J275" s="12">
        <v>995.68347800000004</v>
      </c>
      <c r="K275" s="12">
        <v>1123.0326950000001</v>
      </c>
      <c r="L275" s="12">
        <v>1417.271497</v>
      </c>
      <c r="M275" s="12">
        <v>1350.7341429999999</v>
      </c>
      <c r="N275" s="12"/>
      <c r="O275" s="12"/>
    </row>
    <row r="276" spans="1:15">
      <c r="A276" s="15" t="s">
        <v>5</v>
      </c>
      <c r="B276" s="13">
        <v>4753.3261890000012</v>
      </c>
      <c r="C276" s="13">
        <v>4634.2234579999995</v>
      </c>
      <c r="D276" s="13">
        <v>4557.6204419999985</v>
      </c>
      <c r="E276" s="13">
        <v>4093.1001029999998</v>
      </c>
      <c r="F276" s="13">
        <v>3702.3270239999997</v>
      </c>
      <c r="G276" s="13">
        <v>3557.4626989999988</v>
      </c>
      <c r="H276" s="13">
        <v>3669.076883000002</v>
      </c>
      <c r="I276" s="13">
        <v>3928.0643179999975</v>
      </c>
      <c r="J276" s="13">
        <v>4467.0557850000005</v>
      </c>
      <c r="K276" s="13">
        <v>3892.6810449999998</v>
      </c>
      <c r="L276" s="13">
        <v>3976.8577140000002</v>
      </c>
      <c r="M276" s="13">
        <v>3994.3833380000001</v>
      </c>
      <c r="N276" s="13"/>
      <c r="O276" s="13"/>
    </row>
    <row r="277" spans="1:15">
      <c r="A277" s="14" t="s">
        <v>295</v>
      </c>
      <c r="B277" s="12">
        <v>9.1260319999999986</v>
      </c>
      <c r="C277" s="12">
        <v>12.057486000000001</v>
      </c>
      <c r="D277" s="12">
        <v>246.99741900000001</v>
      </c>
      <c r="E277" s="12">
        <v>40.681266999999998</v>
      </c>
      <c r="F277" s="12">
        <v>49.573518999999997</v>
      </c>
      <c r="G277" s="12">
        <v>52.182442999999999</v>
      </c>
      <c r="H277" s="12">
        <v>51.915982999999997</v>
      </c>
      <c r="I277" s="12">
        <v>78.374266000000006</v>
      </c>
      <c r="J277" s="12">
        <v>108.297934</v>
      </c>
      <c r="K277" s="12">
        <v>114.293162</v>
      </c>
      <c r="L277" s="12">
        <v>104.36434200000001</v>
      </c>
      <c r="M277" s="12">
        <v>75.584390999999997</v>
      </c>
      <c r="N277" s="12"/>
      <c r="O277" s="12"/>
    </row>
    <row r="278" spans="1:15">
      <c r="A278" s="14" t="s">
        <v>260</v>
      </c>
      <c r="B278" s="12">
        <v>0</v>
      </c>
      <c r="C278" s="12">
        <v>0</v>
      </c>
      <c r="D278" s="12">
        <v>0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/>
      <c r="O278" s="12"/>
    </row>
    <row r="279" spans="1:15">
      <c r="A279" s="8" t="s">
        <v>251</v>
      </c>
      <c r="B279" s="12">
        <v>8.6912250000000011</v>
      </c>
      <c r="C279" s="12">
        <v>0.91520000000000001</v>
      </c>
      <c r="D279" s="12">
        <v>8.9076550000000001</v>
      </c>
      <c r="E279" s="12">
        <v>7.0328019999999993</v>
      </c>
      <c r="F279" s="12">
        <v>10.775688000000001</v>
      </c>
      <c r="G279" s="12">
        <v>9.1631080000000011</v>
      </c>
      <c r="H279" s="12">
        <v>7.0281100000000016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/>
      <c r="O279" s="12"/>
    </row>
    <row r="280" spans="1:15">
      <c r="A280" s="8" t="s">
        <v>252</v>
      </c>
      <c r="B280" s="12">
        <v>0</v>
      </c>
      <c r="C280" s="12">
        <v>0</v>
      </c>
      <c r="D280" s="12">
        <v>0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/>
      <c r="O280" s="12"/>
    </row>
    <row r="281" spans="1:15">
      <c r="A281" s="8" t="s">
        <v>261</v>
      </c>
      <c r="B281" s="12">
        <v>13.133571</v>
      </c>
      <c r="C281" s="12">
        <v>15.654998000000001</v>
      </c>
      <c r="D281" s="12">
        <v>20.637074000000002</v>
      </c>
      <c r="E281" s="12">
        <v>17.519047999999998</v>
      </c>
      <c r="F281" s="12">
        <v>17.128238</v>
      </c>
      <c r="G281" s="12">
        <v>143.16323600000001</v>
      </c>
      <c r="H281" s="12">
        <v>372.58548100000002</v>
      </c>
      <c r="I281" s="12">
        <v>73.014861999999994</v>
      </c>
      <c r="J281" s="12">
        <v>18.716883999999997</v>
      </c>
      <c r="K281" s="12">
        <v>16.782786999999999</v>
      </c>
      <c r="L281" s="12">
        <v>21.033729999999998</v>
      </c>
      <c r="M281" s="12">
        <v>31.160151999999997</v>
      </c>
      <c r="N281" s="12"/>
      <c r="O281" s="12"/>
    </row>
    <row r="282" spans="1:15">
      <c r="A282" s="8" t="s">
        <v>262</v>
      </c>
      <c r="B282" s="12">
        <v>3.2680470000000001</v>
      </c>
      <c r="C282" s="12">
        <v>14.587726999999999</v>
      </c>
      <c r="D282" s="12">
        <v>10.641430999999999</v>
      </c>
      <c r="E282" s="12">
        <v>0.49743600000000004</v>
      </c>
      <c r="F282" s="12">
        <v>1.76E-4</v>
      </c>
      <c r="G282" s="12">
        <v>2.0946569999999998</v>
      </c>
      <c r="H282" s="12">
        <v>0.42720400000000003</v>
      </c>
      <c r="I282" s="12">
        <v>3.5529999999999997E-3</v>
      </c>
      <c r="J282" s="12">
        <v>2.7670999999999998E-2</v>
      </c>
      <c r="K282" s="12">
        <v>2.4219999999999998E-2</v>
      </c>
      <c r="L282" s="12">
        <v>1.7462999999999999E-2</v>
      </c>
      <c r="M282" s="12">
        <v>4.1593000000000005E-2</v>
      </c>
      <c r="N282" s="12"/>
      <c r="O282" s="12"/>
    </row>
    <row r="283" spans="1:15">
      <c r="A283" s="8" t="s">
        <v>263</v>
      </c>
      <c r="B283" s="12">
        <v>4.093699</v>
      </c>
      <c r="C283" s="12">
        <v>3.220882</v>
      </c>
      <c r="D283" s="12">
        <v>2.4872559999999999</v>
      </c>
      <c r="E283" s="12">
        <v>0</v>
      </c>
      <c r="F283" s="12">
        <v>0</v>
      </c>
      <c r="G283" s="12">
        <v>8.6740999999999999E-2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2.765889</v>
      </c>
      <c r="N283" s="12"/>
      <c r="O283" s="12"/>
    </row>
    <row r="284" spans="1:15">
      <c r="A284" s="8" t="s">
        <v>264</v>
      </c>
      <c r="B284" s="12">
        <v>0</v>
      </c>
      <c r="C284" s="12">
        <v>0</v>
      </c>
      <c r="D284" s="12">
        <v>0</v>
      </c>
      <c r="E284" s="12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/>
      <c r="O284" s="12"/>
    </row>
    <row r="285" spans="1:15">
      <c r="A285" s="8" t="s">
        <v>182</v>
      </c>
      <c r="B285" s="12">
        <v>100.504969</v>
      </c>
      <c r="C285" s="12">
        <v>127.39087400000001</v>
      </c>
      <c r="D285" s="12">
        <v>89.860477999999944</v>
      </c>
      <c r="E285" s="12">
        <v>64.75342599999999</v>
      </c>
      <c r="F285" s="12">
        <v>103.24748899999999</v>
      </c>
      <c r="G285" s="12">
        <v>81.531423999999916</v>
      </c>
      <c r="H285" s="12">
        <v>77.843901000000045</v>
      </c>
      <c r="I285" s="12">
        <v>58.656224000000044</v>
      </c>
      <c r="J285" s="12">
        <v>104.81140499999999</v>
      </c>
      <c r="K285" s="12">
        <v>89.630702999999997</v>
      </c>
      <c r="L285" s="12">
        <v>102.506028</v>
      </c>
      <c r="M285" s="12">
        <v>62.519407000000001</v>
      </c>
      <c r="N285" s="12"/>
      <c r="O285" s="12"/>
    </row>
    <row r="286" spans="1:15">
      <c r="A286" s="11" t="s">
        <v>6</v>
      </c>
      <c r="B286" s="12">
        <v>671.62676999999996</v>
      </c>
      <c r="C286" s="12">
        <v>620.75610800000004</v>
      </c>
      <c r="D286" s="12">
        <v>616.44293500000003</v>
      </c>
      <c r="E286" s="12">
        <v>618.7461850000002</v>
      </c>
      <c r="F286" s="12">
        <v>551.80325200000016</v>
      </c>
      <c r="G286" s="12">
        <v>452.72659100000055</v>
      </c>
      <c r="H286" s="12">
        <v>531.82917599999985</v>
      </c>
      <c r="I286" s="12">
        <v>561.32528300000024</v>
      </c>
      <c r="J286" s="12">
        <v>575.56318099999976</v>
      </c>
      <c r="K286" s="12">
        <v>530.89505899999995</v>
      </c>
      <c r="L286" s="12">
        <v>523.15570699999989</v>
      </c>
      <c r="M286" s="12">
        <v>507.20734099999993</v>
      </c>
      <c r="N286" s="12"/>
      <c r="O286" s="12"/>
    </row>
    <row r="287" spans="1:15">
      <c r="A287" s="14" t="s">
        <v>265</v>
      </c>
      <c r="B287" s="12">
        <v>0</v>
      </c>
      <c r="C287" s="12">
        <v>0</v>
      </c>
      <c r="D287" s="12">
        <v>0</v>
      </c>
      <c r="E287" s="12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/>
      <c r="O287" s="12"/>
    </row>
    <row r="288" spans="1:15">
      <c r="A288" s="14" t="s">
        <v>266</v>
      </c>
      <c r="B288" s="12">
        <v>671.62676999999996</v>
      </c>
      <c r="C288" s="12">
        <v>620.75610800000004</v>
      </c>
      <c r="D288" s="12">
        <v>616.44293500000003</v>
      </c>
      <c r="E288" s="12">
        <v>618.7461850000002</v>
      </c>
      <c r="F288" s="12">
        <v>551.80325200000016</v>
      </c>
      <c r="G288" s="12">
        <v>452.72659100000055</v>
      </c>
      <c r="H288" s="12">
        <v>531.82917599999985</v>
      </c>
      <c r="I288" s="12">
        <v>561.32528300000024</v>
      </c>
      <c r="J288" s="12">
        <v>575.56318099999976</v>
      </c>
      <c r="K288" s="12">
        <v>530.89505899999995</v>
      </c>
      <c r="L288" s="12">
        <v>523.15570699999989</v>
      </c>
      <c r="M288" s="12">
        <v>507.20734099999993</v>
      </c>
      <c r="N288" s="12"/>
      <c r="O288" s="12"/>
    </row>
    <row r="289" spans="1:15">
      <c r="A289" s="11" t="s">
        <v>85</v>
      </c>
      <c r="B289" s="13">
        <v>9248.3299869999992</v>
      </c>
      <c r="C289" s="13">
        <v>8794.8186919999989</v>
      </c>
      <c r="D289" s="13">
        <v>8468.904446999999</v>
      </c>
      <c r="E289" s="13">
        <v>7631.5676289999992</v>
      </c>
      <c r="F289" s="13">
        <v>7366.4170070000009</v>
      </c>
      <c r="G289" s="13">
        <v>7294.4401119999984</v>
      </c>
      <c r="H289" s="13">
        <v>6372.6063729999996</v>
      </c>
      <c r="I289" s="13">
        <v>5980.7216459999991</v>
      </c>
      <c r="J289" s="13">
        <v>6429.697924000001</v>
      </c>
      <c r="K289" s="13">
        <v>5877.7062219999989</v>
      </c>
      <c r="L289" s="13">
        <v>6211.3504020000009</v>
      </c>
      <c r="M289" s="13">
        <v>6089.6846230000001</v>
      </c>
      <c r="N289" s="13"/>
      <c r="O289" s="13"/>
    </row>
    <row r="290" spans="1:15">
      <c r="B290" s="12"/>
      <c r="C290" s="12"/>
      <c r="D290" s="12"/>
      <c r="E290" s="12"/>
      <c r="F290" s="12"/>
      <c r="G290" s="12"/>
      <c r="H290" s="12"/>
      <c r="I290" s="12"/>
      <c r="N290" s="12"/>
      <c r="O290" s="12"/>
    </row>
    <row r="291" spans="1:15" s="10" customFormat="1">
      <c r="A291" s="9" t="s">
        <v>388</v>
      </c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</row>
    <row r="292" spans="1:15">
      <c r="A292" s="11" t="s">
        <v>53</v>
      </c>
      <c r="B292" s="12"/>
      <c r="C292" s="12"/>
      <c r="D292" s="12"/>
      <c r="E292" s="12"/>
      <c r="F292" s="12"/>
      <c r="G292" s="12"/>
      <c r="H292" s="12"/>
      <c r="I292" s="12"/>
      <c r="N292" s="12"/>
      <c r="O292" s="12"/>
    </row>
    <row r="293" spans="1:15">
      <c r="A293" s="8" t="s">
        <v>54</v>
      </c>
      <c r="B293" s="12">
        <v>66.473869999999991</v>
      </c>
      <c r="C293" s="12">
        <v>67.249704999999963</v>
      </c>
      <c r="D293" s="12">
        <v>64.593880999999968</v>
      </c>
      <c r="E293" s="12">
        <v>66.968996000000018</v>
      </c>
      <c r="F293" s="12">
        <v>67.408490999999984</v>
      </c>
      <c r="G293" s="12">
        <v>71.154445000000067</v>
      </c>
      <c r="H293" s="12">
        <v>68.322370999999777</v>
      </c>
      <c r="I293" s="12">
        <v>70.845908000000264</v>
      </c>
      <c r="J293" s="12">
        <v>69.837902</v>
      </c>
      <c r="K293" s="12">
        <v>71.570619999999991</v>
      </c>
      <c r="L293" s="12">
        <v>70.859748000000025</v>
      </c>
      <c r="M293" s="12">
        <v>69.811738999999946</v>
      </c>
      <c r="N293" s="12"/>
      <c r="O293" s="12"/>
    </row>
    <row r="294" spans="1:15">
      <c r="A294" s="8" t="s">
        <v>55</v>
      </c>
      <c r="B294" s="12">
        <v>14.310137000000003</v>
      </c>
      <c r="C294" s="12">
        <v>16.942976999999985</v>
      </c>
      <c r="D294" s="12">
        <v>22.940219000000006</v>
      </c>
      <c r="E294" s="12">
        <v>18.423902000000009</v>
      </c>
      <c r="F294" s="12">
        <v>18.251042999999999</v>
      </c>
      <c r="G294" s="12">
        <v>19.490948999999986</v>
      </c>
      <c r="H294" s="12">
        <v>22.434325000000019</v>
      </c>
      <c r="I294" s="12">
        <v>19.705438000000029</v>
      </c>
      <c r="J294" s="12">
        <v>17.823734999999999</v>
      </c>
      <c r="K294" s="12">
        <v>20.888438999999998</v>
      </c>
      <c r="L294" s="12">
        <v>24.743252000000009</v>
      </c>
      <c r="M294" s="12">
        <v>21.357343999999983</v>
      </c>
      <c r="N294" s="12"/>
      <c r="O294" s="12"/>
    </row>
    <row r="295" spans="1:15">
      <c r="A295" s="8" t="s">
        <v>113</v>
      </c>
      <c r="B295" s="12">
        <v>5.7267999999999999E-2</v>
      </c>
      <c r="C295" s="12">
        <v>3.7000000000004577E-3</v>
      </c>
      <c r="D295" s="12">
        <v>0.27157599999999948</v>
      </c>
      <c r="E295" s="12">
        <v>4.0220000000000481E-3</v>
      </c>
      <c r="F295" s="12">
        <v>1.0015000000000001E-2</v>
      </c>
      <c r="G295" s="12">
        <v>0.15453600000000001</v>
      </c>
      <c r="H295" s="12">
        <v>2.9029999999999775E-2</v>
      </c>
      <c r="I295" s="12">
        <v>1.2004000000001099E-2</v>
      </c>
      <c r="J295" s="12">
        <v>1.9299999999999999E-3</v>
      </c>
      <c r="K295" s="12">
        <v>0.150232</v>
      </c>
      <c r="L295" s="12">
        <v>1.0057999999999992E-2</v>
      </c>
      <c r="M295" s="12">
        <v>8.4180000000000071E-3</v>
      </c>
      <c r="N295" s="12"/>
      <c r="O295" s="12"/>
    </row>
    <row r="296" spans="1:15">
      <c r="A296" s="8" t="s">
        <v>56</v>
      </c>
      <c r="B296" s="12">
        <v>4.4727479999999993</v>
      </c>
      <c r="C296" s="12">
        <v>5.5573440000000014</v>
      </c>
      <c r="D296" s="12">
        <v>6.5494749999999984</v>
      </c>
      <c r="E296" s="12">
        <v>3.7880890000000109</v>
      </c>
      <c r="F296" s="12">
        <v>3.7807810000000002</v>
      </c>
      <c r="G296" s="12">
        <v>8.4904489999999999</v>
      </c>
      <c r="H296" s="12">
        <v>7.9697109999999993</v>
      </c>
      <c r="I296" s="12">
        <v>3.8545809999999947</v>
      </c>
      <c r="J296" s="12">
        <v>-4.558619000000002</v>
      </c>
      <c r="K296" s="12">
        <v>6.8916210000000024</v>
      </c>
      <c r="L296" s="12">
        <v>7.6334940000000024</v>
      </c>
      <c r="M296" s="12">
        <v>5.8858050000000004</v>
      </c>
      <c r="N296" s="12"/>
      <c r="O296" s="12"/>
    </row>
    <row r="297" spans="1:15">
      <c r="A297" s="8" t="s">
        <v>114</v>
      </c>
      <c r="B297" s="12">
        <v>0.17899999999999999</v>
      </c>
      <c r="C297" s="12">
        <v>0.41601600000000005</v>
      </c>
      <c r="D297" s="12">
        <v>-8.8599000000000053E-2</v>
      </c>
      <c r="E297" s="12">
        <v>-8.7034999999999973E-2</v>
      </c>
      <c r="F297" s="12">
        <v>0.468005</v>
      </c>
      <c r="G297" s="12">
        <v>0.20034199999999999</v>
      </c>
      <c r="H297" s="12">
        <v>-0.43935499999999988</v>
      </c>
      <c r="I297" s="12">
        <v>1.0822319999999999</v>
      </c>
      <c r="J297" s="12">
        <v>0.95094100000000004</v>
      </c>
      <c r="K297" s="12">
        <v>-0.22482199999999999</v>
      </c>
      <c r="L297" s="12">
        <v>0.27308899999999992</v>
      </c>
      <c r="M297" s="12">
        <v>0.32748300000000008</v>
      </c>
      <c r="N297" s="12"/>
      <c r="O297" s="12"/>
    </row>
    <row r="298" spans="1:15">
      <c r="A298" s="8" t="s">
        <v>115</v>
      </c>
      <c r="B298" s="12">
        <v>4.1150000000000006E-3</v>
      </c>
      <c r="C298" s="12">
        <v>7.0886000000000005E-2</v>
      </c>
      <c r="D298" s="12">
        <v>6.7028999999999991E-2</v>
      </c>
      <c r="E298" s="12">
        <v>7.0538999999999991E-2</v>
      </c>
      <c r="F298" s="12">
        <v>8.2099070000000012</v>
      </c>
      <c r="G298" s="12">
        <v>7.8504760000000005</v>
      </c>
      <c r="H298" s="12">
        <v>7.9067009999999973</v>
      </c>
      <c r="I298" s="12">
        <v>7.7548259999999969</v>
      </c>
      <c r="J298" s="12">
        <v>7.3388590000000002</v>
      </c>
      <c r="K298" s="12">
        <v>7.3024619999999993</v>
      </c>
      <c r="L298" s="12">
        <v>6.5263099999999978</v>
      </c>
      <c r="M298" s="12">
        <v>6.4509790000000029</v>
      </c>
      <c r="N298" s="12"/>
      <c r="O298" s="12"/>
    </row>
    <row r="299" spans="1:15">
      <c r="A299" s="8" t="s">
        <v>116</v>
      </c>
      <c r="B299" s="12">
        <v>-16.017723</v>
      </c>
      <c r="C299" s="12">
        <v>-16.59761</v>
      </c>
      <c r="D299" s="12">
        <v>-16.72668899999999</v>
      </c>
      <c r="E299" s="12">
        <v>-16.238961000000003</v>
      </c>
      <c r="F299" s="12">
        <v>-17.172152000000001</v>
      </c>
      <c r="G299" s="12">
        <v>-17.655446000000005</v>
      </c>
      <c r="H299" s="12">
        <v>-18.082197999999998</v>
      </c>
      <c r="I299" s="12">
        <v>-20.405079000000011</v>
      </c>
      <c r="J299" s="12">
        <v>-18.938200000000002</v>
      </c>
      <c r="K299" s="12">
        <v>-18.874191000000003</v>
      </c>
      <c r="L299" s="12">
        <v>-19.087847999999997</v>
      </c>
      <c r="M299" s="12">
        <v>-20.013388999999997</v>
      </c>
      <c r="N299" s="12"/>
      <c r="O299" s="12"/>
    </row>
    <row r="300" spans="1:15">
      <c r="A300" s="8" t="s">
        <v>117</v>
      </c>
      <c r="B300" s="12">
        <v>-16.100255000000001</v>
      </c>
      <c r="C300" s="12">
        <v>-17.108742999999997</v>
      </c>
      <c r="D300" s="12">
        <v>-16.024703000000002</v>
      </c>
      <c r="E300" s="12">
        <v>-19.079126000000002</v>
      </c>
      <c r="F300" s="12">
        <v>-17.743195</v>
      </c>
      <c r="G300" s="12">
        <v>-19.241445999999996</v>
      </c>
      <c r="H300" s="12">
        <v>-18.613936999999996</v>
      </c>
      <c r="I300" s="12">
        <v>-20.691777000000044</v>
      </c>
      <c r="J300" s="12">
        <v>-19.308064999999999</v>
      </c>
      <c r="K300" s="12">
        <v>-19.956797000000002</v>
      </c>
      <c r="L300" s="12">
        <v>-18.842229999999997</v>
      </c>
      <c r="M300" s="12">
        <v>-20.467515000000006</v>
      </c>
      <c r="N300" s="12"/>
      <c r="O300" s="12"/>
    </row>
    <row r="301" spans="1:15">
      <c r="A301" s="8" t="s">
        <v>118</v>
      </c>
      <c r="B301" s="12">
        <v>-3.5430540000000001</v>
      </c>
      <c r="C301" s="12">
        <v>-3.5897020000000004</v>
      </c>
      <c r="D301" s="12">
        <v>-3.6931769999999968</v>
      </c>
      <c r="E301" s="12">
        <v>-3.8889540000000036</v>
      </c>
      <c r="F301" s="12">
        <v>-9.7866100000000014</v>
      </c>
      <c r="G301" s="12">
        <v>-9.8087730000000004</v>
      </c>
      <c r="H301" s="12">
        <v>-9.7539490000000004</v>
      </c>
      <c r="I301" s="12">
        <v>-9.4458320000000029</v>
      </c>
      <c r="J301" s="12">
        <v>-9.9091050000000003</v>
      </c>
      <c r="K301" s="12">
        <v>-8.0046480000000013</v>
      </c>
      <c r="L301" s="12">
        <v>-7.6159969999999992</v>
      </c>
      <c r="M301" s="12">
        <v>-7.1975370000000005</v>
      </c>
      <c r="N301" s="12"/>
      <c r="O301" s="12"/>
    </row>
    <row r="302" spans="1:15">
      <c r="A302" s="8" t="s">
        <v>119</v>
      </c>
      <c r="B302" s="12">
        <v>0.15162</v>
      </c>
      <c r="C302" s="12">
        <v>2.8265999999999993E-2</v>
      </c>
      <c r="D302" s="12">
        <v>3.3564000000000024E-2</v>
      </c>
      <c r="E302" s="12">
        <v>2.3769999999999525E-3</v>
      </c>
      <c r="F302" s="12">
        <v>3.7879999999999997E-3</v>
      </c>
      <c r="G302" s="12">
        <v>1.3899269999999999</v>
      </c>
      <c r="H302" s="12">
        <v>0.15669200000000025</v>
      </c>
      <c r="I302" s="12">
        <v>-1.01700000000028E-3</v>
      </c>
      <c r="J302" s="12">
        <v>0.32059599999999999</v>
      </c>
      <c r="K302" s="12">
        <v>-1.6834999999999978E-2</v>
      </c>
      <c r="L302" s="12">
        <v>-6.2647000000000022E-2</v>
      </c>
      <c r="M302" s="12">
        <v>0.16180699999999998</v>
      </c>
      <c r="N302" s="12"/>
      <c r="O302" s="12"/>
    </row>
    <row r="303" spans="1:15">
      <c r="A303" s="8" t="s">
        <v>120</v>
      </c>
      <c r="B303" s="12">
        <v>-30.704314000000011</v>
      </c>
      <c r="C303" s="12">
        <v>-42.07507499999997</v>
      </c>
      <c r="D303" s="12">
        <v>-42.281175000000033</v>
      </c>
      <c r="E303" s="12">
        <v>-44.140588000000015</v>
      </c>
      <c r="F303" s="12">
        <v>-39.650593000000015</v>
      </c>
      <c r="G303" s="12">
        <v>-42.545269999999952</v>
      </c>
      <c r="H303" s="12">
        <v>-36.151669000000012</v>
      </c>
      <c r="I303" s="12">
        <v>-36.910585000000076</v>
      </c>
      <c r="J303" s="12">
        <v>-25.786328000000001</v>
      </c>
      <c r="K303" s="12">
        <v>-40.886223000000008</v>
      </c>
      <c r="L303" s="12">
        <v>-44.592846999999992</v>
      </c>
      <c r="M303" s="12">
        <v>-56.064330999999989</v>
      </c>
      <c r="N303" s="12"/>
      <c r="O303" s="12"/>
    </row>
    <row r="304" spans="1:15">
      <c r="A304" s="8" t="s">
        <v>62</v>
      </c>
      <c r="B304" s="12">
        <v>0.27530899999999975</v>
      </c>
      <c r="C304" s="12">
        <v>-1.0842069999999997</v>
      </c>
      <c r="D304" s="12">
        <v>-3.7622999999999984</v>
      </c>
      <c r="E304" s="12">
        <v>-12.328069999999999</v>
      </c>
      <c r="F304" s="12">
        <v>-0.45345899999999895</v>
      </c>
      <c r="G304" s="12">
        <v>-2.1783630000000014</v>
      </c>
      <c r="H304" s="12">
        <v>-1.2928220000000001</v>
      </c>
      <c r="I304" s="12">
        <v>-2.8145170000000035</v>
      </c>
      <c r="J304" s="12">
        <v>-2.4491809999999998</v>
      </c>
      <c r="K304" s="12">
        <v>-1.4076529999999998</v>
      </c>
      <c r="L304" s="12">
        <v>-140.150171</v>
      </c>
      <c r="M304" s="12">
        <v>-35.172154000000006</v>
      </c>
      <c r="N304" s="12"/>
      <c r="O304" s="12"/>
    </row>
    <row r="305" spans="1:15">
      <c r="A305" s="33" t="s">
        <v>63</v>
      </c>
      <c r="B305" s="12">
        <v>0</v>
      </c>
      <c r="C305" s="12">
        <v>0</v>
      </c>
      <c r="D305" s="12">
        <v>0</v>
      </c>
      <c r="E305" s="12">
        <v>0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/>
      <c r="O305" s="12"/>
    </row>
    <row r="306" spans="1:15">
      <c r="A306" s="11" t="s">
        <v>64</v>
      </c>
      <c r="B306" s="13">
        <v>19.558720999999984</v>
      </c>
      <c r="C306" s="13">
        <v>9.8135569999999941</v>
      </c>
      <c r="D306" s="13">
        <v>11.879100999999959</v>
      </c>
      <c r="E306" s="13">
        <v>-6.5048090000000007</v>
      </c>
      <c r="F306" s="13">
        <v>13.326020999999953</v>
      </c>
      <c r="G306" s="13">
        <v>17.301826000000069</v>
      </c>
      <c r="H306" s="13">
        <v>22.484899999999865</v>
      </c>
      <c r="I306" s="13">
        <v>12.986182000000074</v>
      </c>
      <c r="J306" s="13">
        <v>15.324465000000007</v>
      </c>
      <c r="K306" s="13">
        <v>17.43220500000001</v>
      </c>
      <c r="L306" s="13">
        <v>-120.30578899999996</v>
      </c>
      <c r="M306" s="13">
        <v>-34.911351000000053</v>
      </c>
      <c r="N306" s="13"/>
      <c r="O306" s="13"/>
    </row>
    <row r="307" spans="1:15">
      <c r="A307" s="8" t="s">
        <v>65</v>
      </c>
      <c r="B307" s="12">
        <v>-3.8675900000000003</v>
      </c>
      <c r="C307" s="12">
        <v>-2.4122900000000009</v>
      </c>
      <c r="D307" s="12">
        <v>-1.8953229999999985</v>
      </c>
      <c r="E307" s="12">
        <v>1.585699999999815E-2</v>
      </c>
      <c r="F307" s="12">
        <v>-2.3313979999999996</v>
      </c>
      <c r="G307" s="12">
        <v>-2.4954360000000002</v>
      </c>
      <c r="H307" s="12">
        <v>-4.6709220000000018</v>
      </c>
      <c r="I307" s="12">
        <v>-2.6179909999999982</v>
      </c>
      <c r="J307" s="12">
        <v>-3.0627230000000001</v>
      </c>
      <c r="K307" s="12">
        <v>-3.4472889999999996</v>
      </c>
      <c r="L307" s="12">
        <v>23.370476999999998</v>
      </c>
      <c r="M307" s="12">
        <v>4.6149609999999992</v>
      </c>
      <c r="N307" s="12"/>
      <c r="O307" s="12"/>
    </row>
    <row r="308" spans="1:15">
      <c r="A308" s="8" t="s">
        <v>121</v>
      </c>
      <c r="B308" s="12">
        <v>15.691130999999983</v>
      </c>
      <c r="C308" s="12">
        <v>7.4012669999999927</v>
      </c>
      <c r="D308" s="12">
        <v>9.9837779999999583</v>
      </c>
      <c r="E308" s="12">
        <v>-6.4889520000000012</v>
      </c>
      <c r="F308" s="12">
        <v>10.994622999999955</v>
      </c>
      <c r="G308" s="12">
        <v>14.80639000000007</v>
      </c>
      <c r="H308" s="12">
        <v>17.81397799999986</v>
      </c>
      <c r="I308" s="12">
        <v>10.368191000000072</v>
      </c>
      <c r="J308" s="12">
        <v>12.261742000000007</v>
      </c>
      <c r="K308" s="12">
        <v>13.984916000000011</v>
      </c>
      <c r="L308" s="12">
        <v>-96.935311999999982</v>
      </c>
      <c r="M308" s="12">
        <v>-30.296390000000041</v>
      </c>
      <c r="N308" s="12"/>
      <c r="O308" s="12"/>
    </row>
    <row r="309" spans="1:15">
      <c r="A309" s="8" t="s">
        <v>122</v>
      </c>
      <c r="B309" s="12">
        <v>0</v>
      </c>
      <c r="C309" s="12">
        <v>0</v>
      </c>
      <c r="D309" s="12">
        <v>0</v>
      </c>
      <c r="E309" s="12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/>
      <c r="O309" s="12"/>
    </row>
    <row r="310" spans="1:15">
      <c r="A310" s="11" t="s">
        <v>66</v>
      </c>
      <c r="B310" s="13">
        <v>15.691130999999983</v>
      </c>
      <c r="C310" s="13">
        <v>7.4012669999999927</v>
      </c>
      <c r="D310" s="13">
        <v>9.9837779999999583</v>
      </c>
      <c r="E310" s="13">
        <v>-6.4889520000000012</v>
      </c>
      <c r="F310" s="13">
        <v>10.994622999999955</v>
      </c>
      <c r="G310" s="13">
        <v>14.80639000000007</v>
      </c>
      <c r="H310" s="13">
        <v>17.81397799999986</v>
      </c>
      <c r="I310" s="13">
        <v>10.368191000000072</v>
      </c>
      <c r="J310" s="13">
        <v>12.261742000000007</v>
      </c>
      <c r="K310" s="13">
        <v>13.984916000000011</v>
      </c>
      <c r="L310" s="13">
        <v>-96.935311999999982</v>
      </c>
      <c r="M310" s="13">
        <v>-30.296390000000041</v>
      </c>
      <c r="N310" s="13"/>
      <c r="O310" s="13"/>
    </row>
    <row r="311" spans="1:15">
      <c r="A311" s="14" t="s">
        <v>67</v>
      </c>
      <c r="B311" s="12">
        <v>0.64510000000000001</v>
      </c>
      <c r="C311" s="12">
        <v>0.55591600000000008</v>
      </c>
      <c r="D311" s="12">
        <v>0.46730199999999988</v>
      </c>
      <c r="E311" s="12">
        <v>0.65200299999999989</v>
      </c>
      <c r="F311" s="12">
        <v>1.755098</v>
      </c>
      <c r="G311" s="12">
        <v>1.2817870000000002</v>
      </c>
      <c r="H311" s="12">
        <v>1.7143220000000001</v>
      </c>
      <c r="I311" s="12">
        <v>-0.10107400000000052</v>
      </c>
      <c r="J311" s="12">
        <v>1.3840340000000002</v>
      </c>
      <c r="K311" s="12">
        <v>2.2041999999999997</v>
      </c>
      <c r="L311" s="12">
        <v>1.486529</v>
      </c>
      <c r="M311" s="12">
        <v>1.1492579999999999</v>
      </c>
      <c r="N311" s="12"/>
      <c r="O311" s="12"/>
    </row>
    <row r="312" spans="1:15">
      <c r="A312" s="15" t="s">
        <v>68</v>
      </c>
      <c r="B312" s="13">
        <v>15.046030999999983</v>
      </c>
      <c r="C312" s="13">
        <v>6.8453509999999929</v>
      </c>
      <c r="D312" s="13">
        <v>9.5164759999999582</v>
      </c>
      <c r="E312" s="13">
        <v>-7.1409550000000017</v>
      </c>
      <c r="F312" s="13">
        <v>9.2395249999999542</v>
      </c>
      <c r="G312" s="13">
        <v>13.524603000000072</v>
      </c>
      <c r="H312" s="13">
        <v>16.099655999999857</v>
      </c>
      <c r="I312" s="13">
        <v>10.469265000000073</v>
      </c>
      <c r="J312" s="13">
        <v>10.877708000000007</v>
      </c>
      <c r="K312" s="13">
        <v>11.780716000000009</v>
      </c>
      <c r="L312" s="13">
        <v>-98.421840999999972</v>
      </c>
      <c r="M312" s="13">
        <v>-31.44564800000003</v>
      </c>
      <c r="N312" s="13"/>
      <c r="O312" s="13"/>
    </row>
    <row r="313" spans="1:15">
      <c r="B313" s="12"/>
      <c r="C313" s="12"/>
      <c r="D313" s="12"/>
      <c r="E313" s="12"/>
      <c r="F313" s="12"/>
      <c r="G313" s="12"/>
      <c r="H313" s="12"/>
      <c r="I313" s="12"/>
      <c r="N313" s="12"/>
      <c r="O313" s="12"/>
    </row>
    <row r="314" spans="1:15">
      <c r="A314" s="11" t="s">
        <v>1</v>
      </c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</row>
    <row r="315" spans="1:15">
      <c r="A315" s="11" t="s">
        <v>248</v>
      </c>
      <c r="B315" s="12"/>
      <c r="C315" s="12"/>
      <c r="D315" s="12"/>
      <c r="E315" s="12"/>
      <c r="F315" s="12"/>
      <c r="G315" s="12"/>
      <c r="H315" s="12"/>
      <c r="I315" s="12"/>
      <c r="N315" s="12"/>
      <c r="O315" s="12"/>
    </row>
    <row r="316" spans="1:15">
      <c r="A316" s="8" t="s">
        <v>2</v>
      </c>
      <c r="B316" s="12">
        <v>480.57807199999996</v>
      </c>
      <c r="C316" s="12">
        <v>420.57024000000001</v>
      </c>
      <c r="D316" s="12">
        <v>467.98690199999999</v>
      </c>
      <c r="E316" s="12">
        <v>504.99711200000002</v>
      </c>
      <c r="F316" s="12">
        <v>448.59545100000003</v>
      </c>
      <c r="G316" s="12">
        <v>385.10784400000006</v>
      </c>
      <c r="H316" s="12">
        <v>441.26665300000002</v>
      </c>
      <c r="I316" s="12">
        <v>610.25298399999997</v>
      </c>
      <c r="J316" s="12">
        <v>622.49816899999996</v>
      </c>
      <c r="K316" s="12">
        <v>685.33291099999997</v>
      </c>
      <c r="L316" s="12">
        <v>855.94869299999993</v>
      </c>
      <c r="M316" s="12">
        <v>693.82911799999999</v>
      </c>
      <c r="N316" s="12"/>
      <c r="O316" s="12"/>
    </row>
    <row r="317" spans="1:15">
      <c r="A317" s="8" t="s">
        <v>172</v>
      </c>
      <c r="B317" s="12">
        <v>47.359679000000007</v>
      </c>
      <c r="C317" s="12">
        <v>78.72968800000001</v>
      </c>
      <c r="D317" s="12">
        <v>63.620816999999995</v>
      </c>
      <c r="E317" s="12">
        <v>51.098702000000003</v>
      </c>
      <c r="F317" s="12">
        <v>48.933679000000005</v>
      </c>
      <c r="G317" s="12">
        <v>58.930686999999999</v>
      </c>
      <c r="H317" s="12">
        <v>63.764714000000005</v>
      </c>
      <c r="I317" s="12">
        <v>62.149442000000001</v>
      </c>
      <c r="J317" s="12">
        <v>83.962509999999995</v>
      </c>
      <c r="K317" s="12">
        <v>79.449767000000008</v>
      </c>
      <c r="L317" s="12">
        <v>57.751267999999996</v>
      </c>
      <c r="M317" s="12">
        <v>30.493466999999999</v>
      </c>
      <c r="N317" s="12"/>
      <c r="O317" s="12"/>
    </row>
    <row r="318" spans="1:15">
      <c r="A318" s="14" t="s">
        <v>249</v>
      </c>
      <c r="B318" s="12">
        <v>11.809149</v>
      </c>
      <c r="C318" s="12">
        <v>47.436730000000011</v>
      </c>
      <c r="D318" s="12">
        <v>11.473366</v>
      </c>
      <c r="E318" s="12">
        <v>11.315263000000005</v>
      </c>
      <c r="F318" s="12">
        <v>10.175185000000001</v>
      </c>
      <c r="G318" s="12">
        <v>21.484236999999997</v>
      </c>
      <c r="H318" s="12">
        <v>9.7746460000000006</v>
      </c>
      <c r="I318" s="12">
        <v>12.294232000000001</v>
      </c>
      <c r="J318" s="12">
        <v>33.936284000000001</v>
      </c>
      <c r="K318" s="12">
        <v>19.293322</v>
      </c>
      <c r="L318" s="12">
        <v>19.639571</v>
      </c>
      <c r="M318" s="12">
        <v>7.9569709999999993</v>
      </c>
      <c r="N318" s="12"/>
      <c r="O318" s="12"/>
    </row>
    <row r="319" spans="1:15">
      <c r="A319" s="14" t="s">
        <v>250</v>
      </c>
      <c r="B319" s="12">
        <v>35.550530000000002</v>
      </c>
      <c r="C319" s="12">
        <v>31.292957999999999</v>
      </c>
      <c r="D319" s="12">
        <v>52.147451000000004</v>
      </c>
      <c r="E319" s="12">
        <v>39.783439000000001</v>
      </c>
      <c r="F319" s="12">
        <v>38.758493999999999</v>
      </c>
      <c r="G319" s="12">
        <v>37.446449999999999</v>
      </c>
      <c r="H319" s="12">
        <v>53.990068000000001</v>
      </c>
      <c r="I319" s="12">
        <v>49.855210000000007</v>
      </c>
      <c r="J319" s="12">
        <v>50.026226000000001</v>
      </c>
      <c r="K319" s="12">
        <v>60.156445000000005</v>
      </c>
      <c r="L319" s="12">
        <v>38.111696999999999</v>
      </c>
      <c r="M319" s="12">
        <v>22.536496</v>
      </c>
      <c r="N319" s="12"/>
      <c r="O319" s="12"/>
    </row>
    <row r="320" spans="1:15">
      <c r="A320" s="8" t="s">
        <v>173</v>
      </c>
      <c r="B320" s="12">
        <v>0</v>
      </c>
      <c r="C320" s="12">
        <v>0</v>
      </c>
      <c r="D320" s="12">
        <v>0</v>
      </c>
      <c r="E320" s="12">
        <v>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/>
      <c r="O320" s="12"/>
    </row>
    <row r="321" spans="1:15">
      <c r="A321" s="8" t="s">
        <v>174</v>
      </c>
      <c r="B321" s="12">
        <v>876.02044599999999</v>
      </c>
      <c r="C321" s="12">
        <v>899.45517999999993</v>
      </c>
      <c r="D321" s="12">
        <v>813.08185600000002</v>
      </c>
      <c r="E321" s="12">
        <v>834.35231499999998</v>
      </c>
      <c r="F321" s="12">
        <v>868.31923400000005</v>
      </c>
      <c r="G321" s="12">
        <v>905.76814100000001</v>
      </c>
      <c r="H321" s="12">
        <v>969.57517900000005</v>
      </c>
      <c r="I321" s="12">
        <v>949.73804900000005</v>
      </c>
      <c r="J321" s="12">
        <v>978.61746699999992</v>
      </c>
      <c r="K321" s="12">
        <v>933.06996800000002</v>
      </c>
      <c r="L321" s="12">
        <v>899.56199199999992</v>
      </c>
      <c r="M321" s="12">
        <v>893.44974999999999</v>
      </c>
      <c r="N321" s="12"/>
      <c r="O321" s="12"/>
    </row>
    <row r="322" spans="1:15">
      <c r="A322" s="8" t="s">
        <v>175</v>
      </c>
      <c r="B322" s="12">
        <v>106.37260999999999</v>
      </c>
      <c r="C322" s="12">
        <v>112.34428100000001</v>
      </c>
      <c r="D322" s="12">
        <v>123.702127</v>
      </c>
      <c r="E322" s="12">
        <v>100.64172500000001</v>
      </c>
      <c r="F322" s="12">
        <v>106.53660499999999</v>
      </c>
      <c r="G322" s="12">
        <v>93.528930000000003</v>
      </c>
      <c r="H322" s="12">
        <v>94.426013000000012</v>
      </c>
      <c r="I322" s="12">
        <v>190.11854499999998</v>
      </c>
      <c r="J322" s="12">
        <v>149.05027200000001</v>
      </c>
      <c r="K322" s="12">
        <v>188.37299400000001</v>
      </c>
      <c r="L322" s="12">
        <v>185.76878500000001</v>
      </c>
      <c r="M322" s="12">
        <v>187.48323199999999</v>
      </c>
      <c r="N322" s="12"/>
      <c r="O322" s="12"/>
    </row>
    <row r="323" spans="1:15">
      <c r="A323" s="1" t="s">
        <v>3</v>
      </c>
      <c r="B323" s="12">
        <v>916.53316799999982</v>
      </c>
      <c r="C323" s="12">
        <v>1000.037741</v>
      </c>
      <c r="D323" s="12">
        <v>1132.0975089999999</v>
      </c>
      <c r="E323" s="12">
        <v>989.53952900000013</v>
      </c>
      <c r="F323" s="12">
        <v>1003.3330500000002</v>
      </c>
      <c r="G323" s="12">
        <v>947.47906500000033</v>
      </c>
      <c r="H323" s="12">
        <v>1274.553633</v>
      </c>
      <c r="I323" s="12">
        <v>808.88337799999988</v>
      </c>
      <c r="J323" s="12">
        <v>814.45640400000002</v>
      </c>
      <c r="K323" s="12">
        <v>819.00068700000008</v>
      </c>
      <c r="L323" s="12">
        <v>896.11268500000006</v>
      </c>
      <c r="M323" s="12">
        <v>712.31267600000001</v>
      </c>
      <c r="N323" s="12"/>
      <c r="O323" s="12"/>
    </row>
    <row r="324" spans="1:15">
      <c r="A324" s="11" t="s">
        <v>4</v>
      </c>
      <c r="B324" s="13">
        <v>5934.7892019999999</v>
      </c>
      <c r="C324" s="13">
        <v>6073.9794820000006</v>
      </c>
      <c r="D324" s="13">
        <v>6089.9698459999981</v>
      </c>
      <c r="E324" s="13">
        <v>6140.8483830000005</v>
      </c>
      <c r="F324" s="13">
        <v>6170.5032290000017</v>
      </c>
      <c r="G324" s="13">
        <v>6100.1262759999991</v>
      </c>
      <c r="H324" s="13">
        <v>6036.0446009999996</v>
      </c>
      <c r="I324" s="13">
        <v>6099.4731470000006</v>
      </c>
      <c r="J324" s="13">
        <v>6180.633331</v>
      </c>
      <c r="K324" s="13">
        <v>6127.0612039999996</v>
      </c>
      <c r="L324" s="13">
        <v>6129.2610000000004</v>
      </c>
      <c r="M324" s="13">
        <v>6043.4305329999997</v>
      </c>
      <c r="N324" s="13"/>
      <c r="O324" s="13"/>
    </row>
    <row r="325" spans="1:15">
      <c r="A325" s="8" t="s">
        <v>251</v>
      </c>
      <c r="B325" s="12">
        <v>0</v>
      </c>
      <c r="C325" s="12">
        <v>0</v>
      </c>
      <c r="D325" s="12">
        <v>0</v>
      </c>
      <c r="E325" s="12">
        <v>0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/>
      <c r="O325" s="12"/>
    </row>
    <row r="326" spans="1:15">
      <c r="A326" s="8" t="s">
        <v>252</v>
      </c>
      <c r="B326" s="12">
        <v>0</v>
      </c>
      <c r="C326" s="12">
        <v>0</v>
      </c>
      <c r="D326" s="12">
        <v>0</v>
      </c>
      <c r="E326" s="12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/>
      <c r="O326" s="12"/>
    </row>
    <row r="327" spans="1:15">
      <c r="A327" s="8" t="s">
        <v>253</v>
      </c>
      <c r="B327" s="12">
        <v>92.201637000000005</v>
      </c>
      <c r="C327" s="12">
        <v>92.265950999999987</v>
      </c>
      <c r="D327" s="12">
        <v>87.902745999999993</v>
      </c>
      <c r="E327" s="12">
        <v>87.211827</v>
      </c>
      <c r="F327" s="12">
        <v>178.58031499999998</v>
      </c>
      <c r="G327" s="12">
        <v>184.02737600000006</v>
      </c>
      <c r="H327" s="12">
        <v>177.17499100000001</v>
      </c>
      <c r="I327" s="12">
        <v>171.62064000000001</v>
      </c>
      <c r="J327" s="12">
        <v>168.86146599999998</v>
      </c>
      <c r="K327" s="12">
        <v>169.58726899999999</v>
      </c>
      <c r="L327" s="12">
        <v>160.829442</v>
      </c>
      <c r="M327" s="12">
        <v>159.940168</v>
      </c>
      <c r="N327" s="12"/>
      <c r="O327" s="12"/>
    </row>
    <row r="328" spans="1:15">
      <c r="A328" s="8" t="s">
        <v>213</v>
      </c>
      <c r="B328" s="12">
        <v>1.981646</v>
      </c>
      <c r="C328" s="12">
        <v>2.780837</v>
      </c>
      <c r="D328" s="12">
        <v>2.6948339999999997</v>
      </c>
      <c r="E328" s="12">
        <v>2.6653569999999998</v>
      </c>
      <c r="F328" s="12">
        <v>2.7972939999999999</v>
      </c>
      <c r="G328" s="12">
        <v>2.7511970000000003</v>
      </c>
      <c r="H328" s="12">
        <v>2.7010220000000005</v>
      </c>
      <c r="I328" s="12">
        <v>2.6693229999999999</v>
      </c>
      <c r="J328" s="12">
        <v>2.44008</v>
      </c>
      <c r="K328" s="12">
        <v>2.5633710000000001</v>
      </c>
      <c r="L328" s="12">
        <v>2.5220530000000001</v>
      </c>
      <c r="M328" s="12">
        <v>2.6252750000000002</v>
      </c>
      <c r="N328" s="12"/>
      <c r="O328" s="12"/>
    </row>
    <row r="329" spans="1:15">
      <c r="A329" s="8" t="s">
        <v>78</v>
      </c>
      <c r="B329" s="12">
        <v>94.274744000000013</v>
      </c>
      <c r="C329" s="12">
        <v>99.88625900000001</v>
      </c>
      <c r="D329" s="12">
        <v>97.537071999999995</v>
      </c>
      <c r="E329" s="12">
        <v>97.738474000000011</v>
      </c>
      <c r="F329" s="12">
        <v>96.208435000000009</v>
      </c>
      <c r="G329" s="12">
        <v>95.655025000000009</v>
      </c>
      <c r="H329" s="12">
        <v>94.447799000000003</v>
      </c>
      <c r="I329" s="12">
        <v>95.251180000000019</v>
      </c>
      <c r="J329" s="12">
        <v>94.199731999999997</v>
      </c>
      <c r="K329" s="12">
        <v>95.862134000000012</v>
      </c>
      <c r="L329" s="12">
        <v>96.397745</v>
      </c>
      <c r="M329" s="12">
        <v>53.520916</v>
      </c>
      <c r="N329" s="12"/>
      <c r="O329" s="12"/>
    </row>
    <row r="330" spans="1:15">
      <c r="A330" s="8" t="s">
        <v>254</v>
      </c>
      <c r="B330" s="12">
        <v>9.2197990000000125</v>
      </c>
      <c r="C330" s="12">
        <v>9.2168899999999798</v>
      </c>
      <c r="D330" s="12">
        <v>8.6418439999999919</v>
      </c>
      <c r="E330" s="12">
        <v>5.098185000000071</v>
      </c>
      <c r="F330" s="12">
        <v>5.7576629999999733</v>
      </c>
      <c r="G330" s="12">
        <v>6.0661210000000017</v>
      </c>
      <c r="H330" s="12">
        <v>5.0583379999999698</v>
      </c>
      <c r="I330" s="12">
        <v>8.9129389999999766</v>
      </c>
      <c r="J330" s="12">
        <v>8.6698109999999993</v>
      </c>
      <c r="K330" s="12">
        <v>8.3513859999999998</v>
      </c>
      <c r="L330" s="12">
        <v>7.5965559999999996</v>
      </c>
      <c r="M330" s="12">
        <v>7.9441880000000005</v>
      </c>
      <c r="N330" s="12"/>
      <c r="O330" s="12"/>
    </row>
    <row r="331" spans="1:15">
      <c r="A331" s="8" t="s">
        <v>255</v>
      </c>
      <c r="B331" s="12">
        <v>4.3675930000000012</v>
      </c>
      <c r="C331" s="12">
        <v>4.3652760000000006</v>
      </c>
      <c r="D331" s="12">
        <v>3.4301620000000002</v>
      </c>
      <c r="E331" s="12">
        <v>11.508411000000001</v>
      </c>
      <c r="F331" s="12">
        <v>15.593753000000001</v>
      </c>
      <c r="G331" s="12">
        <v>18.126854999999999</v>
      </c>
      <c r="H331" s="12">
        <v>15.134925000000003</v>
      </c>
      <c r="I331" s="12">
        <v>12.750852999999999</v>
      </c>
      <c r="J331" s="12">
        <v>5.7237650000000002</v>
      </c>
      <c r="K331" s="12">
        <v>11.665808</v>
      </c>
      <c r="L331" s="12">
        <v>12.691591000000001</v>
      </c>
      <c r="M331" s="12">
        <v>13.055884000000001</v>
      </c>
      <c r="N331" s="12"/>
      <c r="O331" s="12"/>
    </row>
    <row r="332" spans="1:15">
      <c r="A332" s="8" t="s">
        <v>256</v>
      </c>
      <c r="B332" s="12">
        <v>22.574707</v>
      </c>
      <c r="C332" s="12">
        <v>26.112457000000003</v>
      </c>
      <c r="D332" s="12">
        <v>28.861321</v>
      </c>
      <c r="E332" s="12">
        <v>25.046538000000002</v>
      </c>
      <c r="F332" s="12">
        <v>27.737238999999999</v>
      </c>
      <c r="G332" s="12">
        <v>25.694679999999998</v>
      </c>
      <c r="H332" s="12">
        <v>25.055503000000005</v>
      </c>
      <c r="I332" s="12">
        <v>25.778042000000003</v>
      </c>
      <c r="J332" s="12">
        <v>32.991419999999998</v>
      </c>
      <c r="K332" s="12">
        <v>26.692280999999998</v>
      </c>
      <c r="L332" s="12">
        <v>51.202933999999999</v>
      </c>
      <c r="M332" s="12">
        <v>54.413496000000002</v>
      </c>
      <c r="N332" s="12"/>
      <c r="O332" s="12"/>
    </row>
    <row r="333" spans="1:15">
      <c r="A333" s="8" t="s">
        <v>257</v>
      </c>
      <c r="B333" s="12">
        <v>0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/>
      <c r="O333" s="12"/>
    </row>
    <row r="334" spans="1:15">
      <c r="A334" s="8" t="s">
        <v>0</v>
      </c>
      <c r="B334" s="12">
        <v>32.267726000000003</v>
      </c>
      <c r="C334" s="12">
        <v>35.587927999999998</v>
      </c>
      <c r="D334" s="12">
        <v>35.746138999999999</v>
      </c>
      <c r="E334" s="12">
        <v>45.901553000000007</v>
      </c>
      <c r="F334" s="12">
        <v>62.837119000000001</v>
      </c>
      <c r="G334" s="12">
        <v>62.688140999999995</v>
      </c>
      <c r="H334" s="12">
        <v>64.636167999999998</v>
      </c>
      <c r="I334" s="12">
        <v>71.806600000000003</v>
      </c>
      <c r="J334" s="12">
        <v>79.683709000000007</v>
      </c>
      <c r="K334" s="12">
        <v>78.135559000000001</v>
      </c>
      <c r="L334" s="12">
        <v>75.295733999999996</v>
      </c>
      <c r="M334" s="12">
        <v>80.792077999999989</v>
      </c>
      <c r="N334" s="12"/>
      <c r="O334" s="12"/>
    </row>
    <row r="335" spans="1:15">
      <c r="A335" s="11" t="s">
        <v>80</v>
      </c>
      <c r="B335" s="13">
        <v>8618.541029</v>
      </c>
      <c r="C335" s="13">
        <v>8855.3322100000005</v>
      </c>
      <c r="D335" s="13">
        <v>8955.2731749999984</v>
      </c>
      <c r="E335" s="13">
        <v>8896.6481110000004</v>
      </c>
      <c r="F335" s="13">
        <v>9035.7330660000007</v>
      </c>
      <c r="G335" s="13">
        <v>8885.9503380000006</v>
      </c>
      <c r="H335" s="13">
        <v>9263.8395389999987</v>
      </c>
      <c r="I335" s="13">
        <v>9109.4051220000001</v>
      </c>
      <c r="J335" s="13">
        <v>9221.7881359999992</v>
      </c>
      <c r="K335" s="13">
        <v>9225.1453390000024</v>
      </c>
      <c r="L335" s="13">
        <v>9430.9404780000004</v>
      </c>
      <c r="M335" s="13">
        <v>8933.2907809999997</v>
      </c>
      <c r="N335" s="13"/>
      <c r="O335" s="13"/>
    </row>
    <row r="336" spans="1:15">
      <c r="B336" s="12"/>
      <c r="C336" s="12"/>
      <c r="D336" s="12"/>
      <c r="E336" s="12"/>
      <c r="F336" s="12"/>
      <c r="G336" s="12"/>
      <c r="H336" s="12"/>
      <c r="I336" s="12"/>
      <c r="N336" s="12"/>
      <c r="O336" s="12"/>
    </row>
    <row r="337" spans="1:15">
      <c r="A337" s="11" t="s">
        <v>258</v>
      </c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</row>
    <row r="338" spans="1:15">
      <c r="A338" s="8" t="s">
        <v>81</v>
      </c>
      <c r="B338" s="12">
        <v>9.5086909999999971</v>
      </c>
      <c r="C338" s="12">
        <v>14.230109000000001</v>
      </c>
      <c r="D338" s="12">
        <v>31.819831000000001</v>
      </c>
      <c r="E338" s="12">
        <v>11.619394000000002</v>
      </c>
      <c r="F338" s="12">
        <v>16.370225999999999</v>
      </c>
      <c r="G338" s="12">
        <v>12.728135</v>
      </c>
      <c r="H338" s="12">
        <v>14.093344</v>
      </c>
      <c r="I338" s="12">
        <v>12.214308000000001</v>
      </c>
      <c r="J338" s="12">
        <v>48.668610000000001</v>
      </c>
      <c r="K338" s="12">
        <v>15.717553000000001</v>
      </c>
      <c r="L338" s="12">
        <v>14.62635</v>
      </c>
      <c r="M338" s="12">
        <v>13.546100000000001</v>
      </c>
      <c r="N338" s="12"/>
      <c r="O338" s="12"/>
    </row>
    <row r="339" spans="1:15">
      <c r="A339" s="14" t="s">
        <v>249</v>
      </c>
      <c r="B339" s="12">
        <v>9.5086909999999971</v>
      </c>
      <c r="C339" s="12">
        <v>14.230109000000001</v>
      </c>
      <c r="D339" s="12">
        <v>31.819831000000001</v>
      </c>
      <c r="E339" s="12">
        <v>11.619394000000002</v>
      </c>
      <c r="F339" s="12">
        <v>16.370225999999999</v>
      </c>
      <c r="G339" s="12">
        <v>12.728135</v>
      </c>
      <c r="H339" s="12">
        <v>14.093344</v>
      </c>
      <c r="I339" s="12">
        <v>12.214308000000001</v>
      </c>
      <c r="J339" s="12">
        <v>48.668610000000001</v>
      </c>
      <c r="K339" s="12">
        <v>15.717553000000001</v>
      </c>
      <c r="L339" s="12">
        <v>14.62635</v>
      </c>
      <c r="M339" s="12">
        <v>13.546100000000001</v>
      </c>
      <c r="N339" s="12"/>
      <c r="O339" s="12"/>
    </row>
    <row r="340" spans="1:15">
      <c r="A340" s="14" t="s">
        <v>259</v>
      </c>
      <c r="B340" s="12">
        <v>0</v>
      </c>
      <c r="C340" s="12">
        <v>0</v>
      </c>
      <c r="D340" s="12">
        <v>0</v>
      </c>
      <c r="E340" s="12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/>
      <c r="O340" s="12"/>
    </row>
    <row r="341" spans="1:15">
      <c r="A341" s="8" t="s">
        <v>180</v>
      </c>
      <c r="B341" s="12">
        <v>0</v>
      </c>
      <c r="C341" s="12">
        <v>0</v>
      </c>
      <c r="D341" s="12">
        <v>0</v>
      </c>
      <c r="E341" s="12">
        <v>0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/>
      <c r="O341" s="12"/>
    </row>
    <row r="342" spans="1:15">
      <c r="A342" s="14" t="s">
        <v>82</v>
      </c>
      <c r="B342" s="12">
        <v>0</v>
      </c>
      <c r="C342" s="12">
        <v>0</v>
      </c>
      <c r="D342" s="12">
        <v>0</v>
      </c>
      <c r="E342" s="12">
        <v>0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/>
      <c r="O342" s="12"/>
    </row>
    <row r="343" spans="1:15">
      <c r="A343" s="15" t="s">
        <v>5</v>
      </c>
      <c r="B343" s="13">
        <v>0</v>
      </c>
      <c r="C343" s="13">
        <v>0</v>
      </c>
      <c r="D343" s="13">
        <v>0</v>
      </c>
      <c r="E343" s="13">
        <v>0</v>
      </c>
      <c r="F343" s="13">
        <v>0</v>
      </c>
      <c r="G343" s="13">
        <v>0</v>
      </c>
      <c r="H343" s="13">
        <v>0</v>
      </c>
      <c r="I343" s="13">
        <v>0</v>
      </c>
      <c r="J343" s="13">
        <v>0</v>
      </c>
      <c r="K343" s="13">
        <v>0</v>
      </c>
      <c r="L343" s="13">
        <v>0</v>
      </c>
      <c r="M343" s="13">
        <v>0</v>
      </c>
      <c r="N343" s="13"/>
      <c r="O343" s="13"/>
    </row>
    <row r="344" spans="1:15">
      <c r="A344" s="14" t="s">
        <v>295</v>
      </c>
      <c r="B344" s="12">
        <v>0</v>
      </c>
      <c r="C344" s="12">
        <v>0</v>
      </c>
      <c r="D344" s="12">
        <v>0</v>
      </c>
      <c r="E344" s="12">
        <v>0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/>
      <c r="O344" s="12"/>
    </row>
    <row r="345" spans="1:15">
      <c r="A345" s="14" t="s">
        <v>260</v>
      </c>
      <c r="B345" s="12">
        <v>0</v>
      </c>
      <c r="C345" s="12">
        <v>0</v>
      </c>
      <c r="D345" s="12">
        <v>0</v>
      </c>
      <c r="E345" s="12">
        <v>0</v>
      </c>
      <c r="F345" s="12">
        <v>0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2"/>
      <c r="O345" s="12"/>
    </row>
    <row r="346" spans="1:15">
      <c r="A346" s="8" t="s">
        <v>181</v>
      </c>
      <c r="B346" s="12">
        <v>7556.2790519999999</v>
      </c>
      <c r="C346" s="12">
        <v>7771.0825980000009</v>
      </c>
      <c r="D346" s="12">
        <v>7874.304975</v>
      </c>
      <c r="E346" s="12">
        <v>7828.5456410000024</v>
      </c>
      <c r="F346" s="12">
        <v>7919.8779620000014</v>
      </c>
      <c r="G346" s="12">
        <v>7749.058677</v>
      </c>
      <c r="H346" s="12">
        <v>8098.6618989999979</v>
      </c>
      <c r="I346" s="12">
        <v>7954.2158749999971</v>
      </c>
      <c r="J346" s="12">
        <v>8010.1427919999996</v>
      </c>
      <c r="K346" s="12">
        <v>8030.8939130000008</v>
      </c>
      <c r="L346" s="12">
        <v>8210.7111640000003</v>
      </c>
      <c r="M346" s="12">
        <v>7755.298006</v>
      </c>
      <c r="N346" s="12"/>
      <c r="O346" s="12"/>
    </row>
    <row r="347" spans="1:15">
      <c r="A347" s="14" t="s">
        <v>82</v>
      </c>
      <c r="B347" s="12">
        <v>3120.561522</v>
      </c>
      <c r="C347" s="12">
        <v>3141.6524570000015</v>
      </c>
      <c r="D347" s="12">
        <v>3186.2749679999993</v>
      </c>
      <c r="E347" s="12">
        <v>3102.5942220000006</v>
      </c>
      <c r="F347" s="12">
        <v>3239.7403749999999</v>
      </c>
      <c r="G347" s="12">
        <v>3156.0935060000002</v>
      </c>
      <c r="H347" s="12">
        <v>2821.2684209999993</v>
      </c>
      <c r="I347" s="12">
        <v>2771.8173220000003</v>
      </c>
      <c r="J347" s="12">
        <v>2703.991489</v>
      </c>
      <c r="K347" s="12">
        <v>2599.2093100000002</v>
      </c>
      <c r="L347" s="12">
        <v>2474.8693480000002</v>
      </c>
      <c r="M347" s="12">
        <v>2117.597667</v>
      </c>
      <c r="N347" s="12"/>
      <c r="O347" s="12"/>
    </row>
    <row r="348" spans="1:15">
      <c r="A348" s="15" t="s">
        <v>5</v>
      </c>
      <c r="B348" s="13">
        <v>4311.717122</v>
      </c>
      <c r="C348" s="13">
        <v>4503.9605899999997</v>
      </c>
      <c r="D348" s="13">
        <v>4566.8129340000005</v>
      </c>
      <c r="E348" s="13">
        <v>4603.8961140000019</v>
      </c>
      <c r="F348" s="13">
        <v>4556.3352390000009</v>
      </c>
      <c r="G348" s="13">
        <v>4468.2425319999993</v>
      </c>
      <c r="H348" s="13">
        <v>5053.2857019999992</v>
      </c>
      <c r="I348" s="13">
        <v>4965.4846759999973</v>
      </c>
      <c r="J348" s="13">
        <v>5096.1052309999995</v>
      </c>
      <c r="K348" s="13">
        <v>5207.8705229999996</v>
      </c>
      <c r="L348" s="13">
        <v>5520.4391830000004</v>
      </c>
      <c r="M348" s="13">
        <v>5426.2455259999997</v>
      </c>
      <c r="N348" s="13"/>
      <c r="O348" s="13"/>
    </row>
    <row r="349" spans="1:15">
      <c r="A349" s="14" t="s">
        <v>295</v>
      </c>
      <c r="B349" s="12">
        <v>124.00040800000001</v>
      </c>
      <c r="C349" s="12">
        <v>125.46955100000001</v>
      </c>
      <c r="D349" s="12">
        <v>121.217073</v>
      </c>
      <c r="E349" s="12">
        <v>122.05530499999999</v>
      </c>
      <c r="F349" s="12">
        <v>123.80234800000001</v>
      </c>
      <c r="G349" s="12">
        <v>124.722639</v>
      </c>
      <c r="H349" s="12">
        <v>120.943611</v>
      </c>
      <c r="I349" s="12">
        <v>121.81185000000001</v>
      </c>
      <c r="J349" s="12">
        <v>123.69305</v>
      </c>
      <c r="K349" s="12">
        <v>124.52013599999999</v>
      </c>
      <c r="L349" s="12">
        <v>120.973032</v>
      </c>
      <c r="M349" s="12">
        <v>121.840405</v>
      </c>
      <c r="N349" s="12"/>
      <c r="O349" s="12"/>
    </row>
    <row r="350" spans="1:15">
      <c r="A350" s="14" t="s">
        <v>260</v>
      </c>
      <c r="B350" s="12">
        <v>0</v>
      </c>
      <c r="C350" s="12">
        <v>0</v>
      </c>
      <c r="D350" s="12">
        <v>0</v>
      </c>
      <c r="E350" s="12">
        <v>0</v>
      </c>
      <c r="F350" s="12">
        <v>0</v>
      </c>
      <c r="G350" s="12">
        <v>0</v>
      </c>
      <c r="H350" s="12">
        <v>103.16416499999998</v>
      </c>
      <c r="I350" s="12">
        <v>95.102027000000007</v>
      </c>
      <c r="J350" s="12">
        <v>86.353021999999996</v>
      </c>
      <c r="K350" s="12">
        <v>99.293943999999996</v>
      </c>
      <c r="L350" s="12">
        <v>94.429600999999991</v>
      </c>
      <c r="M350" s="12">
        <v>89.614407999999997</v>
      </c>
      <c r="N350" s="12"/>
      <c r="O350" s="12"/>
    </row>
    <row r="351" spans="1:15">
      <c r="A351" s="8" t="s">
        <v>251</v>
      </c>
      <c r="B351" s="12">
        <v>0</v>
      </c>
      <c r="C351" s="12">
        <v>0</v>
      </c>
      <c r="D351" s="12">
        <v>0</v>
      </c>
      <c r="E351" s="12">
        <v>0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/>
      <c r="O351" s="12"/>
    </row>
    <row r="352" spans="1:15">
      <c r="A352" s="8" t="s">
        <v>252</v>
      </c>
      <c r="B352" s="12">
        <v>0</v>
      </c>
      <c r="C352" s="12">
        <v>0</v>
      </c>
      <c r="D352" s="12">
        <v>0</v>
      </c>
      <c r="E352" s="12">
        <v>0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/>
      <c r="O352" s="12"/>
    </row>
    <row r="353" spans="1:15">
      <c r="A353" s="8" t="s">
        <v>261</v>
      </c>
      <c r="B353" s="12">
        <v>17.340903999999998</v>
      </c>
      <c r="C353" s="12">
        <v>17.828250000000004</v>
      </c>
      <c r="D353" s="12">
        <v>18.775869999999998</v>
      </c>
      <c r="E353" s="12">
        <v>27.616290999999997</v>
      </c>
      <c r="F353" s="12">
        <v>31.425568999999999</v>
      </c>
      <c r="G353" s="12">
        <v>31.458850999999992</v>
      </c>
      <c r="H353" s="12">
        <v>31.051060999999997</v>
      </c>
      <c r="I353" s="12">
        <v>34.444658000000004</v>
      </c>
      <c r="J353" s="12">
        <v>36.610123000000002</v>
      </c>
      <c r="K353" s="12">
        <v>39.072652000000005</v>
      </c>
      <c r="L353" s="12">
        <v>175.76532</v>
      </c>
      <c r="M353" s="12">
        <v>153.04870499999998</v>
      </c>
      <c r="N353" s="12"/>
      <c r="O353" s="12"/>
    </row>
    <row r="354" spans="1:15">
      <c r="A354" s="8" t="s">
        <v>262</v>
      </c>
      <c r="B354" s="12">
        <v>2.1047539999999993</v>
      </c>
      <c r="C354" s="12">
        <v>1.5565279999999999</v>
      </c>
      <c r="D354" s="12">
        <v>1.6142019999999997</v>
      </c>
      <c r="E354" s="12">
        <v>2.1676909999999996</v>
      </c>
      <c r="F354" s="12">
        <v>2.0310489999999999</v>
      </c>
      <c r="G354" s="12">
        <v>1.662477</v>
      </c>
      <c r="H354" s="12">
        <v>2.4493379999999996</v>
      </c>
      <c r="I354" s="12">
        <v>1.181673</v>
      </c>
      <c r="J354" s="12">
        <v>1.1639359999999999</v>
      </c>
      <c r="K354" s="12">
        <v>2.0982769999999999</v>
      </c>
      <c r="L354" s="12">
        <v>2.03444</v>
      </c>
      <c r="M354" s="12">
        <v>0.69374900000000006</v>
      </c>
      <c r="N354" s="12"/>
      <c r="O354" s="12"/>
    </row>
    <row r="355" spans="1:15">
      <c r="A355" s="8" t="s">
        <v>263</v>
      </c>
      <c r="B355" s="12">
        <v>2.3026909999999998</v>
      </c>
      <c r="C355" s="12">
        <v>2.0389759999999995</v>
      </c>
      <c r="D355" s="12">
        <v>1.8075069999999998</v>
      </c>
      <c r="E355" s="12">
        <v>1.5029599999999994</v>
      </c>
      <c r="F355" s="12">
        <v>1.24448</v>
      </c>
      <c r="G355" s="12">
        <v>1.06819</v>
      </c>
      <c r="H355" s="12">
        <v>0.87690800000000013</v>
      </c>
      <c r="I355" s="12">
        <v>0.24470100000000028</v>
      </c>
      <c r="J355" s="12">
        <v>0.28405999999999998</v>
      </c>
      <c r="K355" s="12">
        <v>0.14125399999999999</v>
      </c>
      <c r="L355" s="12">
        <v>0.174176</v>
      </c>
      <c r="M355" s="12">
        <v>0.162132</v>
      </c>
      <c r="N355" s="12"/>
      <c r="O355" s="12"/>
    </row>
    <row r="356" spans="1:15">
      <c r="A356" s="8" t="s">
        <v>264</v>
      </c>
      <c r="B356" s="12">
        <v>0</v>
      </c>
      <c r="C356" s="12">
        <v>0</v>
      </c>
      <c r="D356" s="12">
        <v>0</v>
      </c>
      <c r="E356" s="12">
        <v>0</v>
      </c>
      <c r="F356" s="12">
        <v>0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2"/>
      <c r="O356" s="12"/>
    </row>
    <row r="357" spans="1:15">
      <c r="A357" s="8" t="s">
        <v>182</v>
      </c>
      <c r="B357" s="12">
        <v>54.039248999999998</v>
      </c>
      <c r="C357" s="12">
        <v>55.184140999999997</v>
      </c>
      <c r="D357" s="12">
        <v>58.802083999999986</v>
      </c>
      <c r="E357" s="12">
        <v>58.890146999999999</v>
      </c>
      <c r="F357" s="12">
        <v>72.349475000000012</v>
      </c>
      <c r="G357" s="12">
        <v>69.33773800000003</v>
      </c>
      <c r="H357" s="12">
        <v>86.336432999999985</v>
      </c>
      <c r="I357" s="12">
        <v>70.153220999999988</v>
      </c>
      <c r="J357" s="12">
        <v>70.508212</v>
      </c>
      <c r="K357" s="12">
        <v>69.509959000000009</v>
      </c>
      <c r="L357" s="12">
        <v>75.042536999999996</v>
      </c>
      <c r="M357" s="12">
        <v>79.566445000000002</v>
      </c>
      <c r="N357" s="12"/>
      <c r="O357" s="12"/>
    </row>
    <row r="358" spans="1:15">
      <c r="A358" s="11" t="s">
        <v>6</v>
      </c>
      <c r="B358" s="12">
        <v>976.95368799999994</v>
      </c>
      <c r="C358" s="12">
        <v>993.39960800000006</v>
      </c>
      <c r="D358" s="12">
        <v>968.13670500000012</v>
      </c>
      <c r="E358" s="12">
        <v>966.30598700000007</v>
      </c>
      <c r="F358" s="12">
        <v>992.43430499999988</v>
      </c>
      <c r="G358" s="12">
        <v>1020.63627</v>
      </c>
      <c r="H358" s="12">
        <v>1030.3705560000001</v>
      </c>
      <c r="I358" s="12">
        <v>1036.9506859999999</v>
      </c>
      <c r="J358" s="12">
        <v>1054.4104029999999</v>
      </c>
      <c r="K358" s="12">
        <v>1067.7117310000001</v>
      </c>
      <c r="L358" s="12">
        <v>952.5864909999998</v>
      </c>
      <c r="M358" s="12">
        <v>930.97564399999999</v>
      </c>
      <c r="N358" s="12"/>
      <c r="O358" s="12"/>
    </row>
    <row r="359" spans="1:15">
      <c r="A359" s="14" t="s">
        <v>265</v>
      </c>
      <c r="B359" s="12">
        <v>5.7098500000000003</v>
      </c>
      <c r="C359" s="12">
        <v>5.644775000000001</v>
      </c>
      <c r="D359" s="12">
        <v>5.9845769999999998</v>
      </c>
      <c r="E359" s="12">
        <v>6.6271659999999999</v>
      </c>
      <c r="F359" s="12">
        <v>21.288252000000004</v>
      </c>
      <c r="G359" s="12">
        <v>21.225646999999999</v>
      </c>
      <c r="H359" s="12">
        <v>21.251962999999996</v>
      </c>
      <c r="I359" s="12">
        <v>21.1142</v>
      </c>
      <c r="J359" s="12">
        <v>22.540675</v>
      </c>
      <c r="K359" s="12">
        <v>24.087305000000001</v>
      </c>
      <c r="L359" s="12">
        <v>25.098009000000001</v>
      </c>
      <c r="M359" s="12">
        <v>26.266781999999999</v>
      </c>
      <c r="N359" s="12"/>
      <c r="O359" s="12"/>
    </row>
    <row r="360" spans="1:15">
      <c r="A360" s="14" t="s">
        <v>266</v>
      </c>
      <c r="B360" s="12">
        <v>971.24383799999998</v>
      </c>
      <c r="C360" s="12">
        <v>987.75483299999996</v>
      </c>
      <c r="D360" s="12">
        <v>962.15212800000006</v>
      </c>
      <c r="E360" s="12">
        <v>959.67882100000008</v>
      </c>
      <c r="F360" s="12">
        <v>971.14605299999994</v>
      </c>
      <c r="G360" s="12">
        <v>999.41062299999999</v>
      </c>
      <c r="H360" s="12">
        <v>1009.118593</v>
      </c>
      <c r="I360" s="12">
        <v>1015.836486</v>
      </c>
      <c r="J360" s="12">
        <v>1031.8697279999999</v>
      </c>
      <c r="K360" s="12">
        <v>1043.6244260000001</v>
      </c>
      <c r="L360" s="12">
        <v>927.48848199999986</v>
      </c>
      <c r="M360" s="12">
        <v>904.70886199999995</v>
      </c>
      <c r="N360" s="12"/>
      <c r="O360" s="12"/>
    </row>
    <row r="361" spans="1:15">
      <c r="A361" s="11" t="s">
        <v>85</v>
      </c>
      <c r="B361" s="13">
        <v>8618.5290289999994</v>
      </c>
      <c r="C361" s="13">
        <v>8855.3202100000017</v>
      </c>
      <c r="D361" s="13">
        <v>8955.2611740000011</v>
      </c>
      <c r="E361" s="13">
        <v>8896.6481110000041</v>
      </c>
      <c r="F361" s="13">
        <v>9035.7330660000007</v>
      </c>
      <c r="G361" s="13">
        <v>8885.9503379999987</v>
      </c>
      <c r="H361" s="13">
        <v>9263.8395389999969</v>
      </c>
      <c r="I361" s="13">
        <v>9109.4051219999983</v>
      </c>
      <c r="J361" s="13">
        <v>9221.7881359999992</v>
      </c>
      <c r="K361" s="13">
        <v>9225.1453390000024</v>
      </c>
      <c r="L361" s="13">
        <v>9430.9404780000004</v>
      </c>
      <c r="M361" s="13">
        <v>8933.2907809999997</v>
      </c>
      <c r="N361" s="13"/>
      <c r="O361" s="13"/>
    </row>
    <row r="362" spans="1:15">
      <c r="B362" s="12"/>
      <c r="C362" s="12"/>
      <c r="D362" s="12"/>
      <c r="E362" s="12"/>
      <c r="F362" s="12"/>
      <c r="G362" s="12"/>
      <c r="H362" s="12"/>
      <c r="I362" s="12"/>
      <c r="N362" s="12"/>
      <c r="O362" s="12"/>
    </row>
    <row r="363" spans="1:15" s="9" customFormat="1">
      <c r="A363" s="9" t="s">
        <v>389</v>
      </c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</row>
    <row r="364" spans="1:15">
      <c r="A364" s="11" t="s">
        <v>53</v>
      </c>
      <c r="B364" s="12"/>
      <c r="C364" s="12"/>
      <c r="D364" s="12"/>
      <c r="E364" s="12"/>
      <c r="F364" s="12"/>
      <c r="G364" s="12"/>
      <c r="H364" s="12"/>
      <c r="I364" s="12"/>
      <c r="N364" s="12"/>
      <c r="O364" s="12"/>
    </row>
    <row r="365" spans="1:15">
      <c r="A365" s="8" t="s">
        <v>54</v>
      </c>
      <c r="B365" s="12">
        <v>10.305046000000001</v>
      </c>
      <c r="C365" s="12">
        <v>9.8107770000000034</v>
      </c>
      <c r="D365" s="12">
        <v>9.8623619999999939</v>
      </c>
      <c r="E365" s="12">
        <v>10.242134000000005</v>
      </c>
      <c r="F365" s="12">
        <v>9.2029139999999998</v>
      </c>
      <c r="G365" s="12">
        <v>9.6745990000000024</v>
      </c>
      <c r="H365" s="12">
        <v>10.320400000000005</v>
      </c>
      <c r="I365" s="12">
        <v>10.666351999999991</v>
      </c>
      <c r="J365" s="12">
        <v>11.064218</v>
      </c>
      <c r="K365" s="12">
        <v>10.931560000000001</v>
      </c>
      <c r="L365" s="12">
        <v>11.097061000000005</v>
      </c>
      <c r="M365" s="12">
        <v>11.436002999999982</v>
      </c>
      <c r="N365" s="12"/>
      <c r="O365" s="12"/>
    </row>
    <row r="366" spans="1:15">
      <c r="A366" s="8" t="s">
        <v>55</v>
      </c>
      <c r="B366" s="12">
        <v>2.8687589999999998</v>
      </c>
      <c r="C366" s="12">
        <v>3.3411419999999996</v>
      </c>
      <c r="D366" s="12">
        <v>3.4791229999999977</v>
      </c>
      <c r="E366" s="12">
        <v>3.6701180000000022</v>
      </c>
      <c r="F366" s="12">
        <v>3.1291169999999999</v>
      </c>
      <c r="G366" s="12">
        <v>3.5032049999999977</v>
      </c>
      <c r="H366" s="12">
        <v>3.3368930000000008</v>
      </c>
      <c r="I366" s="12">
        <v>3.4028150000000044</v>
      </c>
      <c r="J366" s="12">
        <v>2.7529499999999998</v>
      </c>
      <c r="K366" s="12">
        <v>3.2698680000000011</v>
      </c>
      <c r="L366" s="12">
        <v>3.1151979999999986</v>
      </c>
      <c r="M366" s="12">
        <v>3.4159489999999986</v>
      </c>
      <c r="N366" s="12"/>
      <c r="O366" s="12"/>
    </row>
    <row r="367" spans="1:15">
      <c r="A367" s="8" t="s">
        <v>113</v>
      </c>
      <c r="B367" s="12">
        <v>2.2499999999999999E-4</v>
      </c>
      <c r="C367" s="12">
        <v>2.72E-4</v>
      </c>
      <c r="D367" s="12">
        <v>2.2699999999999999E-4</v>
      </c>
      <c r="E367" s="12">
        <v>2.1699999999999996E-4</v>
      </c>
      <c r="F367" s="12">
        <v>2.5900000000000001E-4</v>
      </c>
      <c r="G367" s="12">
        <v>2.5799999999999998E-4</v>
      </c>
      <c r="H367" s="12">
        <v>2.6400000000000002E-4</v>
      </c>
      <c r="I367" s="12">
        <v>2.8199999999999992E-4</v>
      </c>
      <c r="J367" s="12">
        <v>3.6499999999999998E-4</v>
      </c>
      <c r="K367" s="12">
        <v>2.0000000000000016E-6</v>
      </c>
      <c r="L367" s="12">
        <v>1.0000000000000008E-6</v>
      </c>
      <c r="M367" s="12">
        <v>0</v>
      </c>
      <c r="N367" s="12"/>
      <c r="O367" s="12"/>
    </row>
    <row r="368" spans="1:15">
      <c r="A368" s="8" t="s">
        <v>56</v>
      </c>
      <c r="B368" s="12">
        <v>0.53436099999999997</v>
      </c>
      <c r="C368" s="12">
        <v>0.72211199999999998</v>
      </c>
      <c r="D368" s="12">
        <v>0.62768600000000019</v>
      </c>
      <c r="E368" s="12">
        <v>0.67297699999999983</v>
      </c>
      <c r="F368" s="12">
        <v>0.58307100000000001</v>
      </c>
      <c r="G368" s="12">
        <v>0.34526000000000001</v>
      </c>
      <c r="H368" s="12">
        <v>0.7486799999999999</v>
      </c>
      <c r="I368" s="12">
        <v>1.1841330000000003</v>
      </c>
      <c r="J368" s="12">
        <v>0.95347900000000008</v>
      </c>
      <c r="K368" s="12">
        <v>0.89666200000000007</v>
      </c>
      <c r="L368" s="12">
        <v>0.66692099999999988</v>
      </c>
      <c r="M368" s="12">
        <v>0.66252900000000048</v>
      </c>
      <c r="N368" s="12"/>
      <c r="O368" s="12"/>
    </row>
    <row r="369" spans="1:15">
      <c r="A369" s="8" t="s">
        <v>114</v>
      </c>
      <c r="B369" s="12">
        <v>0</v>
      </c>
      <c r="C369" s="12">
        <v>0</v>
      </c>
      <c r="D369" s="12">
        <v>0</v>
      </c>
      <c r="E369" s="12">
        <v>0</v>
      </c>
      <c r="F369" s="12">
        <v>0.14201499999999997</v>
      </c>
      <c r="G369" s="12">
        <v>7.5672000000000031E-2</v>
      </c>
      <c r="H369" s="12">
        <v>-0.30718299999999998</v>
      </c>
      <c r="I369" s="12">
        <v>-6.1745000000000022E-2</v>
      </c>
      <c r="J369" s="12">
        <v>9.3078999999999995E-2</v>
      </c>
      <c r="K369" s="12">
        <v>4.6345000000000011E-2</v>
      </c>
      <c r="L369" s="12">
        <v>8.6628999999999984E-2</v>
      </c>
      <c r="M369" s="12">
        <v>1.4437000000000012E-2</v>
      </c>
      <c r="N369" s="12"/>
      <c r="O369" s="12"/>
    </row>
    <row r="370" spans="1:15">
      <c r="A370" s="8" t="s">
        <v>115</v>
      </c>
      <c r="B370" s="12">
        <v>1.2768E-2</v>
      </c>
      <c r="C370" s="12">
        <v>1.1620000000000002E-2</v>
      </c>
      <c r="D370" s="12">
        <v>9.3959999999999981E-3</v>
      </c>
      <c r="E370" s="12">
        <v>9.8179999999999986E-3</v>
      </c>
      <c r="F370" s="12">
        <v>8.6569999999999998E-3</v>
      </c>
      <c r="G370" s="12">
        <v>8.6569999999999998E-3</v>
      </c>
      <c r="H370" s="12">
        <v>8.5979999999999997E-3</v>
      </c>
      <c r="I370" s="12">
        <v>8.5839999999999961E-3</v>
      </c>
      <c r="J370" s="12">
        <v>1.4829999999999999E-2</v>
      </c>
      <c r="K370" s="12">
        <v>6.0046999999999996E-2</v>
      </c>
      <c r="L370" s="12">
        <v>0.14900600000000003</v>
      </c>
      <c r="M370" s="12">
        <v>7.984200000000001E-2</v>
      </c>
      <c r="N370" s="12"/>
      <c r="O370" s="12"/>
    </row>
    <row r="371" spans="1:15">
      <c r="A371" s="8" t="s">
        <v>116</v>
      </c>
      <c r="B371" s="12">
        <v>-4.1507719999999999</v>
      </c>
      <c r="C371" s="12">
        <v>-4.3271480000000002</v>
      </c>
      <c r="D371" s="12">
        <v>-4.1343750000000004</v>
      </c>
      <c r="E371" s="12">
        <v>-4.3741260000000022</v>
      </c>
      <c r="F371" s="12">
        <v>-4.2630400000000011</v>
      </c>
      <c r="G371" s="12">
        <v>-4.3896999999999986</v>
      </c>
      <c r="H371" s="12">
        <v>-4.186199000000002</v>
      </c>
      <c r="I371" s="12">
        <v>-4.0172360000000005</v>
      </c>
      <c r="J371" s="12">
        <v>-4.0208909999999998</v>
      </c>
      <c r="K371" s="12">
        <v>-4.2320529999999996</v>
      </c>
      <c r="L371" s="12">
        <v>-4.1925580000000009</v>
      </c>
      <c r="M371" s="12">
        <v>-4.0978199999999996</v>
      </c>
      <c r="N371" s="12"/>
      <c r="O371" s="12"/>
    </row>
    <row r="372" spans="1:15">
      <c r="A372" s="8" t="s">
        <v>117</v>
      </c>
      <c r="B372" s="12">
        <v>-4.0935510000000006</v>
      </c>
      <c r="C372" s="12">
        <v>-4.5230870000000003</v>
      </c>
      <c r="D372" s="12">
        <v>-4.2415119999999984</v>
      </c>
      <c r="E372" s="12">
        <v>-4.4647179999999986</v>
      </c>
      <c r="F372" s="12">
        <v>-4.5113819999999993</v>
      </c>
      <c r="G372" s="12">
        <v>-4.4420200000000003</v>
      </c>
      <c r="H372" s="12">
        <v>-4.5772239999999984</v>
      </c>
      <c r="I372" s="12">
        <v>-5.8759000000000032</v>
      </c>
      <c r="J372" s="12">
        <v>-4.7188169999999996</v>
      </c>
      <c r="K372" s="12">
        <v>-5.02888</v>
      </c>
      <c r="L372" s="12">
        <v>-4.8732819999999997</v>
      </c>
      <c r="M372" s="12">
        <v>-5.7065610000000015</v>
      </c>
      <c r="N372" s="12"/>
      <c r="O372" s="12"/>
    </row>
    <row r="373" spans="1:15">
      <c r="A373" s="8" t="s">
        <v>118</v>
      </c>
      <c r="B373" s="12">
        <v>-0.54653799999999997</v>
      </c>
      <c r="C373" s="12">
        <v>-0.53994800000000009</v>
      </c>
      <c r="D373" s="12">
        <v>-0.53110499999999983</v>
      </c>
      <c r="E373" s="12">
        <v>-0.55615799999999993</v>
      </c>
      <c r="F373" s="12">
        <v>-0.60327399999999998</v>
      </c>
      <c r="G373" s="12">
        <v>-0.59437800000000007</v>
      </c>
      <c r="H373" s="12">
        <v>-0.57802299999999995</v>
      </c>
      <c r="I373" s="12">
        <v>-0.55665300000000006</v>
      </c>
      <c r="J373" s="12">
        <v>-0.58749300000000004</v>
      </c>
      <c r="K373" s="12">
        <v>-0.52479299999999995</v>
      </c>
      <c r="L373" s="12">
        <v>-0.51795100000000005</v>
      </c>
      <c r="M373" s="12">
        <v>-0.54145699999999986</v>
      </c>
      <c r="N373" s="12"/>
      <c r="O373" s="12"/>
    </row>
    <row r="374" spans="1:15">
      <c r="A374" s="8" t="s">
        <v>119</v>
      </c>
      <c r="B374" s="12">
        <v>0</v>
      </c>
      <c r="C374" s="12">
        <v>0</v>
      </c>
      <c r="D374" s="12">
        <v>0</v>
      </c>
      <c r="E374" s="12">
        <v>3.5000000000000004E-5</v>
      </c>
      <c r="F374" s="12">
        <v>0</v>
      </c>
      <c r="G374" s="12">
        <v>0</v>
      </c>
      <c r="H374" s="12">
        <v>5.0131999999999996E-2</v>
      </c>
      <c r="I374" s="12">
        <v>-4.2599999999999485E-4</v>
      </c>
      <c r="J374" s="12">
        <v>-3.9999999999999998E-6</v>
      </c>
      <c r="K374" s="12">
        <v>0</v>
      </c>
      <c r="L374" s="12">
        <v>0</v>
      </c>
      <c r="M374" s="12">
        <v>2.8809000000000001E-2</v>
      </c>
      <c r="N374" s="12"/>
      <c r="O374" s="12"/>
    </row>
    <row r="375" spans="1:15">
      <c r="A375" s="8" t="s">
        <v>120</v>
      </c>
      <c r="B375" s="12">
        <v>-1.9394379999999993</v>
      </c>
      <c r="C375" s="12">
        <v>-2.790594</v>
      </c>
      <c r="D375" s="12">
        <v>-2.2227000000000054</v>
      </c>
      <c r="E375" s="12">
        <v>-2.6836449999999958</v>
      </c>
      <c r="F375" s="12">
        <v>-2.7321609999999983</v>
      </c>
      <c r="G375" s="12">
        <v>-2.0092820000000073</v>
      </c>
      <c r="H375" s="12">
        <v>-4.2324799999999874</v>
      </c>
      <c r="I375" s="12">
        <v>-6.7377570000000215</v>
      </c>
      <c r="J375" s="12">
        <v>-2.1260030000000003</v>
      </c>
      <c r="K375" s="12">
        <v>-2.692453</v>
      </c>
      <c r="L375" s="12">
        <v>-1.9596480000000001</v>
      </c>
      <c r="M375" s="12">
        <v>-4.0140979999999988</v>
      </c>
      <c r="N375" s="12"/>
      <c r="O375" s="12"/>
    </row>
    <row r="376" spans="1:15">
      <c r="A376" s="8" t="s">
        <v>62</v>
      </c>
      <c r="B376" s="12">
        <v>-0.33311200000000007</v>
      </c>
      <c r="C376" s="12">
        <v>0.39385000000000009</v>
      </c>
      <c r="D376" s="12">
        <v>-2.6289000000000024E-2</v>
      </c>
      <c r="E376" s="12">
        <v>-0.14715399999999956</v>
      </c>
      <c r="F376" s="12">
        <v>-0.21496699999999996</v>
      </c>
      <c r="G376" s="12">
        <v>-0.11586500000000009</v>
      </c>
      <c r="H376" s="12">
        <v>-0.30938199999999999</v>
      </c>
      <c r="I376" s="12">
        <v>-0.69709499999999991</v>
      </c>
      <c r="J376" s="12">
        <v>0.113221</v>
      </c>
      <c r="K376" s="12">
        <v>7.8334000000000001E-2</v>
      </c>
      <c r="L376" s="12">
        <v>-0.46755099999999999</v>
      </c>
      <c r="M376" s="12">
        <v>-0.37318699999999999</v>
      </c>
      <c r="N376" s="12"/>
      <c r="O376" s="12"/>
    </row>
    <row r="377" spans="1:15">
      <c r="A377" s="33" t="s">
        <v>63</v>
      </c>
      <c r="B377" s="12">
        <v>0</v>
      </c>
      <c r="C377" s="12">
        <v>0</v>
      </c>
      <c r="D377" s="12">
        <v>0</v>
      </c>
      <c r="E377" s="12">
        <v>0</v>
      </c>
      <c r="F377" s="12">
        <v>0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2"/>
      <c r="O377" s="12"/>
    </row>
    <row r="378" spans="1:15">
      <c r="A378" s="11" t="s">
        <v>64</v>
      </c>
      <c r="B378" s="13">
        <v>2.6577480000000007</v>
      </c>
      <c r="C378" s="13">
        <v>2.0989960000000045</v>
      </c>
      <c r="D378" s="13">
        <v>2.8228129999999876</v>
      </c>
      <c r="E378" s="13">
        <v>2.3694980000000094</v>
      </c>
      <c r="F378" s="13">
        <v>0.74120900000000312</v>
      </c>
      <c r="G378" s="13">
        <v>2.0564059999999862</v>
      </c>
      <c r="H378" s="13">
        <v>0.27447600000002559</v>
      </c>
      <c r="I378" s="13">
        <v>-2.6846460000000363</v>
      </c>
      <c r="J378" s="13">
        <v>3.538933999999998</v>
      </c>
      <c r="K378" s="13">
        <v>2.8046390000000025</v>
      </c>
      <c r="L378" s="13">
        <v>3.1038260000000046</v>
      </c>
      <c r="M378" s="13">
        <v>0.9044459999999781</v>
      </c>
      <c r="N378" s="13"/>
      <c r="O378" s="13"/>
    </row>
    <row r="379" spans="1:15">
      <c r="A379" s="8" t="s">
        <v>65</v>
      </c>
      <c r="B379" s="12">
        <v>-0.23494399999999999</v>
      </c>
      <c r="C379" s="12">
        <v>4.7699999999997544E-4</v>
      </c>
      <c r="D379" s="12">
        <v>1.6189999999999998E-3</v>
      </c>
      <c r="E379" s="12">
        <v>-1.206709</v>
      </c>
      <c r="F379" s="12">
        <v>0.59514099999999992</v>
      </c>
      <c r="G379" s="12">
        <v>-3.176099999999997E-2</v>
      </c>
      <c r="H379" s="12">
        <v>-2.9679999999999607E-3</v>
      </c>
      <c r="I379" s="12">
        <v>0.89585100000000006</v>
      </c>
      <c r="J379" s="12">
        <v>1.916E-3</v>
      </c>
      <c r="K379" s="12">
        <v>9.0000000000001188E-6</v>
      </c>
      <c r="L379" s="12">
        <v>4.0000000000000032E-6</v>
      </c>
      <c r="M379" s="12">
        <v>-0.23809899999999998</v>
      </c>
      <c r="N379" s="12"/>
      <c r="O379" s="12"/>
    </row>
    <row r="380" spans="1:15">
      <c r="A380" s="8" t="s">
        <v>121</v>
      </c>
      <c r="B380" s="12">
        <v>2.4228040000000006</v>
      </c>
      <c r="C380" s="12">
        <v>2.099473000000005</v>
      </c>
      <c r="D380" s="12">
        <v>2.824431999999987</v>
      </c>
      <c r="E380" s="12">
        <v>1.162789000000009</v>
      </c>
      <c r="F380" s="12">
        <v>1.336350000000003</v>
      </c>
      <c r="G380" s="12">
        <v>2.0246449999999863</v>
      </c>
      <c r="H380" s="12">
        <v>0.27150800000002573</v>
      </c>
      <c r="I380" s="12">
        <v>-1.7887950000000361</v>
      </c>
      <c r="J380" s="12">
        <v>3.5408499999999981</v>
      </c>
      <c r="K380" s="12">
        <v>2.8046480000000025</v>
      </c>
      <c r="L380" s="12">
        <v>3.1038300000000043</v>
      </c>
      <c r="M380" s="12">
        <v>0.66634699999997793</v>
      </c>
      <c r="N380" s="12"/>
      <c r="O380" s="12"/>
    </row>
    <row r="381" spans="1:15">
      <c r="A381" s="8" t="s">
        <v>122</v>
      </c>
      <c r="B381" s="12">
        <v>0</v>
      </c>
      <c r="C381" s="12">
        <v>0</v>
      </c>
      <c r="D381" s="12">
        <v>0</v>
      </c>
      <c r="E381" s="12">
        <v>0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/>
      <c r="O381" s="12"/>
    </row>
    <row r="382" spans="1:15">
      <c r="A382" s="11" t="s">
        <v>66</v>
      </c>
      <c r="B382" s="13">
        <v>2.4228040000000006</v>
      </c>
      <c r="C382" s="13">
        <v>2.099473000000005</v>
      </c>
      <c r="D382" s="13">
        <v>2.824431999999987</v>
      </c>
      <c r="E382" s="13">
        <v>1.162789000000009</v>
      </c>
      <c r="F382" s="13">
        <v>1.336350000000003</v>
      </c>
      <c r="G382" s="13">
        <v>2.0246449999999863</v>
      </c>
      <c r="H382" s="13">
        <v>0.27150800000002573</v>
      </c>
      <c r="I382" s="13">
        <v>-1.7887950000000361</v>
      </c>
      <c r="J382" s="13">
        <v>3.5408499999999981</v>
      </c>
      <c r="K382" s="13">
        <v>2.8046480000000025</v>
      </c>
      <c r="L382" s="13">
        <v>3.1038300000000043</v>
      </c>
      <c r="M382" s="13">
        <v>0.66634699999997793</v>
      </c>
      <c r="N382" s="13"/>
      <c r="O382" s="13"/>
    </row>
    <row r="383" spans="1:15">
      <c r="A383" s="14" t="s">
        <v>67</v>
      </c>
      <c r="B383" s="12">
        <v>0</v>
      </c>
      <c r="C383" s="12">
        <v>0</v>
      </c>
      <c r="D383" s="12">
        <v>0</v>
      </c>
      <c r="E383" s="12">
        <v>0</v>
      </c>
      <c r="F383" s="12">
        <v>-0.13743</v>
      </c>
      <c r="G383" s="12">
        <v>5.9819999999999995E-3</v>
      </c>
      <c r="H383" s="12">
        <v>2.9560000000000003E-2</v>
      </c>
      <c r="I383" s="12">
        <v>-0.13194299999999998</v>
      </c>
      <c r="J383" s="12">
        <v>2.1702000000000003E-2</v>
      </c>
      <c r="K383" s="12">
        <v>-4.6550000000000012E-3</v>
      </c>
      <c r="L383" s="12">
        <v>-1.6080000000000001E-2</v>
      </c>
      <c r="M383" s="12">
        <v>3.9010000000000004E-3</v>
      </c>
      <c r="N383" s="12"/>
      <c r="O383" s="12"/>
    </row>
    <row r="384" spans="1:15">
      <c r="A384" s="15" t="s">
        <v>68</v>
      </c>
      <c r="B384" s="13">
        <v>2.4228040000000006</v>
      </c>
      <c r="C384" s="13">
        <v>2.099473000000005</v>
      </c>
      <c r="D384" s="13">
        <v>2.824431999999987</v>
      </c>
      <c r="E384" s="13">
        <v>1.162789000000009</v>
      </c>
      <c r="F384" s="13">
        <v>1.4737800000000032</v>
      </c>
      <c r="G384" s="13">
        <v>2.0186629999999863</v>
      </c>
      <c r="H384" s="13">
        <v>0.24194800000002578</v>
      </c>
      <c r="I384" s="13">
        <v>-1.6568520000000357</v>
      </c>
      <c r="J384" s="13">
        <v>3.5191479999999977</v>
      </c>
      <c r="K384" s="13">
        <v>2.809303000000003</v>
      </c>
      <c r="L384" s="13">
        <v>3.1199100000000035</v>
      </c>
      <c r="M384" s="13">
        <v>0.66244599999997811</v>
      </c>
      <c r="N384" s="13"/>
      <c r="O384" s="13"/>
    </row>
    <row r="385" spans="1:15">
      <c r="B385" s="12"/>
      <c r="C385" s="12"/>
      <c r="D385" s="12"/>
      <c r="E385" s="12"/>
      <c r="F385" s="12"/>
      <c r="G385" s="12"/>
      <c r="H385" s="12"/>
      <c r="I385" s="12"/>
      <c r="N385" s="12"/>
      <c r="O385" s="12"/>
    </row>
    <row r="386" spans="1:15">
      <c r="A386" s="11" t="s">
        <v>1</v>
      </c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</row>
    <row r="387" spans="1:15">
      <c r="A387" s="11" t="s">
        <v>248</v>
      </c>
      <c r="B387" s="12"/>
      <c r="C387" s="12"/>
      <c r="D387" s="12"/>
      <c r="E387" s="12"/>
      <c r="F387" s="12"/>
      <c r="G387" s="12"/>
      <c r="H387" s="12"/>
      <c r="I387" s="12"/>
      <c r="N387" s="12"/>
      <c r="O387" s="12"/>
    </row>
    <row r="388" spans="1:15">
      <c r="A388" s="8" t="s">
        <v>2</v>
      </c>
      <c r="B388" s="12">
        <v>149.72234400000002</v>
      </c>
      <c r="C388" s="12">
        <v>115.40555000000001</v>
      </c>
      <c r="D388" s="12">
        <v>113.07843200000001</v>
      </c>
      <c r="E388" s="12">
        <v>140.21971599999998</v>
      </c>
      <c r="F388" s="12">
        <v>171.43781600000003</v>
      </c>
      <c r="G388" s="12">
        <v>130.42693</v>
      </c>
      <c r="H388" s="12">
        <v>115.11247400000001</v>
      </c>
      <c r="I388" s="12">
        <v>130.54109099999999</v>
      </c>
      <c r="J388" s="12">
        <v>146.36914199999998</v>
      </c>
      <c r="K388" s="12">
        <v>155.800894</v>
      </c>
      <c r="L388" s="12">
        <v>161.37193100000002</v>
      </c>
      <c r="M388" s="12">
        <v>164.220857</v>
      </c>
      <c r="N388" s="12"/>
      <c r="O388" s="12"/>
    </row>
    <row r="389" spans="1:15">
      <c r="A389" s="8" t="s">
        <v>172</v>
      </c>
      <c r="B389" s="12">
        <v>1.9948979999999998</v>
      </c>
      <c r="C389" s="12">
        <v>1.203246</v>
      </c>
      <c r="D389" s="12">
        <v>5.5220690000000001</v>
      </c>
      <c r="E389" s="12">
        <v>15.436306</v>
      </c>
      <c r="F389" s="12">
        <v>35.708040999999994</v>
      </c>
      <c r="G389" s="12">
        <v>41.023370999999997</v>
      </c>
      <c r="H389" s="12">
        <v>44.625378000000005</v>
      </c>
      <c r="I389" s="12">
        <v>50.970019999999998</v>
      </c>
      <c r="J389" s="12">
        <v>52.788330000000002</v>
      </c>
      <c r="K389" s="12">
        <v>55.523326000000004</v>
      </c>
      <c r="L389" s="12">
        <v>61.740594999999999</v>
      </c>
      <c r="M389" s="12">
        <v>70.403157999999991</v>
      </c>
      <c r="N389" s="12"/>
      <c r="O389" s="12"/>
    </row>
    <row r="390" spans="1:15">
      <c r="A390" s="14" t="s">
        <v>249</v>
      </c>
      <c r="B390" s="12">
        <v>0</v>
      </c>
      <c r="C390" s="12">
        <v>4.7979000000000001E-2</v>
      </c>
      <c r="D390" s="12">
        <v>0</v>
      </c>
      <c r="E390" s="12">
        <v>0</v>
      </c>
      <c r="F390" s="12">
        <v>9.8087000000000008E-2</v>
      </c>
      <c r="G390" s="12">
        <v>0.20535599999999998</v>
      </c>
      <c r="H390" s="12">
        <v>0.178648</v>
      </c>
      <c r="I390" s="12">
        <v>0.35824599999999995</v>
      </c>
      <c r="J390" s="12">
        <v>0.36950700000000003</v>
      </c>
      <c r="K390" s="12">
        <v>0.78700099999999995</v>
      </c>
      <c r="L390" s="12">
        <v>0.69548699999999997</v>
      </c>
      <c r="M390" s="12">
        <v>0.83959799999999996</v>
      </c>
      <c r="N390" s="12"/>
      <c r="O390" s="12"/>
    </row>
    <row r="391" spans="1:15">
      <c r="A391" s="14" t="s">
        <v>250</v>
      </c>
      <c r="B391" s="12">
        <v>1.9948979999999998</v>
      </c>
      <c r="C391" s="12">
        <v>1.155267</v>
      </c>
      <c r="D391" s="12">
        <v>5.5220690000000001</v>
      </c>
      <c r="E391" s="12">
        <v>15.436306</v>
      </c>
      <c r="F391" s="12">
        <v>35.609953999999995</v>
      </c>
      <c r="G391" s="12">
        <v>40.818015000000003</v>
      </c>
      <c r="H391" s="12">
        <v>44.446730000000002</v>
      </c>
      <c r="I391" s="12">
        <v>50.611773999999997</v>
      </c>
      <c r="J391" s="12">
        <v>52.418822999999996</v>
      </c>
      <c r="K391" s="12">
        <v>54.736324999999994</v>
      </c>
      <c r="L391" s="12">
        <v>61.045107999999999</v>
      </c>
      <c r="M391" s="12">
        <v>69.563559999999995</v>
      </c>
      <c r="N391" s="12"/>
      <c r="O391" s="12"/>
    </row>
    <row r="392" spans="1:15">
      <c r="A392" s="8" t="s">
        <v>173</v>
      </c>
      <c r="B392" s="12">
        <v>0</v>
      </c>
      <c r="C392" s="12">
        <v>0</v>
      </c>
      <c r="D392" s="12">
        <v>0</v>
      </c>
      <c r="E392" s="12">
        <v>0</v>
      </c>
      <c r="F392" s="12">
        <v>0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2"/>
      <c r="O392" s="12"/>
    </row>
    <row r="393" spans="1:15">
      <c r="A393" s="8" t="s">
        <v>174</v>
      </c>
      <c r="B393" s="12">
        <v>11.181209000000001</v>
      </c>
      <c r="C393" s="12">
        <v>18.823288000000002</v>
      </c>
      <c r="D393" s="12">
        <v>14.432027</v>
      </c>
      <c r="E393" s="12">
        <v>15.346821</v>
      </c>
      <c r="F393" s="12">
        <v>20.692738000000002</v>
      </c>
      <c r="G393" s="12">
        <v>29.733954999999998</v>
      </c>
      <c r="H393" s="12">
        <v>23.053081000000002</v>
      </c>
      <c r="I393" s="12">
        <v>21.533326999999996</v>
      </c>
      <c r="J393" s="12">
        <v>27.491206999999999</v>
      </c>
      <c r="K393" s="12">
        <v>31.816166000000003</v>
      </c>
      <c r="L393" s="12">
        <v>34.308531000000002</v>
      </c>
      <c r="M393" s="12">
        <v>29.438849999999999</v>
      </c>
      <c r="N393" s="12"/>
      <c r="O393" s="12"/>
    </row>
    <row r="394" spans="1:15">
      <c r="A394" s="8" t="s">
        <v>175</v>
      </c>
      <c r="B394" s="12">
        <v>51.871135000000002</v>
      </c>
      <c r="C394" s="12">
        <v>58.448230000000002</v>
      </c>
      <c r="D394" s="12">
        <v>56.750067999999999</v>
      </c>
      <c r="E394" s="12">
        <v>53.281621000000001</v>
      </c>
      <c r="F394" s="12">
        <v>64.780714000000003</v>
      </c>
      <c r="G394" s="12">
        <v>61.128529</v>
      </c>
      <c r="H394" s="12">
        <v>60.831060999999998</v>
      </c>
      <c r="I394" s="12">
        <v>57.077220999999994</v>
      </c>
      <c r="J394" s="12">
        <v>50.530332000000001</v>
      </c>
      <c r="K394" s="12">
        <v>55.006337000000002</v>
      </c>
      <c r="L394" s="12">
        <v>57.440956</v>
      </c>
      <c r="M394" s="12">
        <v>61.725662999999997</v>
      </c>
      <c r="N394" s="12"/>
      <c r="O394" s="12"/>
    </row>
    <row r="395" spans="1:15">
      <c r="A395" s="1" t="s">
        <v>3</v>
      </c>
      <c r="B395" s="12">
        <v>72.148434999999992</v>
      </c>
      <c r="C395" s="12">
        <v>57.964011000000006</v>
      </c>
      <c r="D395" s="12">
        <v>117.31566699999999</v>
      </c>
      <c r="E395" s="12">
        <v>115.364031</v>
      </c>
      <c r="F395" s="12">
        <v>59.603308000000006</v>
      </c>
      <c r="G395" s="12">
        <v>104.178866</v>
      </c>
      <c r="H395" s="12">
        <v>40.081043999999991</v>
      </c>
      <c r="I395" s="12">
        <v>27.904264000000001</v>
      </c>
      <c r="J395" s="12">
        <v>30.416309000000002</v>
      </c>
      <c r="K395" s="12">
        <v>12.163319</v>
      </c>
      <c r="L395" s="12">
        <v>1.356725</v>
      </c>
      <c r="M395" s="12">
        <v>4.172358</v>
      </c>
      <c r="N395" s="12"/>
      <c r="O395" s="12"/>
    </row>
    <row r="396" spans="1:15">
      <c r="A396" s="11" t="s">
        <v>4</v>
      </c>
      <c r="B396" s="13">
        <v>516.33957099999998</v>
      </c>
      <c r="C396" s="13">
        <v>501.39552999999995</v>
      </c>
      <c r="D396" s="13">
        <v>511.94175999999999</v>
      </c>
      <c r="E396" s="13">
        <v>496.50429599999995</v>
      </c>
      <c r="F396" s="13">
        <v>493.73088200000001</v>
      </c>
      <c r="G396" s="13">
        <v>506.425365</v>
      </c>
      <c r="H396" s="13">
        <v>508.77620599999995</v>
      </c>
      <c r="I396" s="13">
        <v>525.58050300000002</v>
      </c>
      <c r="J396" s="13">
        <v>523.57728499999996</v>
      </c>
      <c r="K396" s="13">
        <v>559.59889099999998</v>
      </c>
      <c r="L396" s="13">
        <v>572.58772699999997</v>
      </c>
      <c r="M396" s="13">
        <v>652.58866599999999</v>
      </c>
      <c r="N396" s="13"/>
      <c r="O396" s="13"/>
    </row>
    <row r="397" spans="1:15">
      <c r="A397" s="8" t="s">
        <v>251</v>
      </c>
      <c r="B397" s="12">
        <v>0</v>
      </c>
      <c r="C397" s="12">
        <v>0</v>
      </c>
      <c r="D397" s="12">
        <v>0</v>
      </c>
      <c r="E397" s="12">
        <v>0</v>
      </c>
      <c r="F397" s="12">
        <v>0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0</v>
      </c>
      <c r="N397" s="12"/>
      <c r="O397" s="12"/>
    </row>
    <row r="398" spans="1:15">
      <c r="A398" s="8" t="s">
        <v>252</v>
      </c>
      <c r="B398" s="12">
        <v>0</v>
      </c>
      <c r="C398" s="12">
        <v>0</v>
      </c>
      <c r="D398" s="12">
        <v>0</v>
      </c>
      <c r="E398" s="12">
        <v>0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/>
      <c r="O398" s="12"/>
    </row>
    <row r="399" spans="1:15">
      <c r="A399" s="8" t="s">
        <v>253</v>
      </c>
      <c r="B399" s="12">
        <v>6.241625</v>
      </c>
      <c r="C399" s="12">
        <v>6.1708449999999999</v>
      </c>
      <c r="D399" s="12">
        <v>6.1184979999999998</v>
      </c>
      <c r="E399" s="12">
        <v>6.1587450000000006</v>
      </c>
      <c r="F399" s="12">
        <v>6.0725609999999994</v>
      </c>
      <c r="G399" s="12">
        <v>6.0356459999999998</v>
      </c>
      <c r="H399" s="12">
        <v>5.8271359999999994</v>
      </c>
      <c r="I399" s="12">
        <v>5.843452000000001</v>
      </c>
      <c r="J399" s="12">
        <v>5.7497790000000002</v>
      </c>
      <c r="K399" s="12">
        <v>5.6454769999999996</v>
      </c>
      <c r="L399" s="12">
        <v>5.6295359999999999</v>
      </c>
      <c r="M399" s="12">
        <v>6.1049319999999998</v>
      </c>
      <c r="N399" s="12"/>
      <c r="O399" s="12"/>
    </row>
    <row r="400" spans="1:15">
      <c r="A400" s="8" t="s">
        <v>213</v>
      </c>
      <c r="B400" s="12">
        <v>0</v>
      </c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0.113471</v>
      </c>
      <c r="J400" s="12">
        <v>2.017401</v>
      </c>
      <c r="K400" s="12">
        <v>2.0046759999999999</v>
      </c>
      <c r="L400" s="12">
        <v>2.0024250000000001</v>
      </c>
      <c r="M400" s="12">
        <v>1.964645</v>
      </c>
      <c r="N400" s="12"/>
      <c r="O400" s="12"/>
    </row>
    <row r="401" spans="1:15">
      <c r="A401" s="8" t="s">
        <v>78</v>
      </c>
      <c r="B401" s="12">
        <v>2.8726120000000002</v>
      </c>
      <c r="C401" s="12">
        <v>2.7033880000000003</v>
      </c>
      <c r="D401" s="12">
        <v>2.3557020000000004</v>
      </c>
      <c r="E401" s="12">
        <v>3.5859559999999999</v>
      </c>
      <c r="F401" s="12">
        <v>3.3310940000000002</v>
      </c>
      <c r="G401" s="12">
        <v>3.0131410000000001</v>
      </c>
      <c r="H401" s="12">
        <v>2.5373860000000001</v>
      </c>
      <c r="I401" s="12">
        <v>3.2262469999999999</v>
      </c>
      <c r="J401" s="12">
        <v>2.8529599999999999</v>
      </c>
      <c r="K401" s="12">
        <v>2.5771990000000002</v>
      </c>
      <c r="L401" s="12">
        <v>2.6299479999999997</v>
      </c>
      <c r="M401" s="12">
        <v>2.8980619999999999</v>
      </c>
      <c r="N401" s="12"/>
      <c r="O401" s="12"/>
    </row>
    <row r="402" spans="1:15">
      <c r="A402" s="8" t="s">
        <v>254</v>
      </c>
      <c r="B402" s="12">
        <v>0</v>
      </c>
      <c r="C402" s="12">
        <v>0</v>
      </c>
      <c r="D402" s="12">
        <v>0</v>
      </c>
      <c r="E402" s="12">
        <v>0</v>
      </c>
      <c r="F402" s="12">
        <v>0.7847059999999999</v>
      </c>
      <c r="G402" s="12">
        <v>0.85757700000000003</v>
      </c>
      <c r="H402" s="12">
        <v>0.53505200000000008</v>
      </c>
      <c r="I402" s="12">
        <v>0.46282199999999984</v>
      </c>
      <c r="J402" s="12">
        <v>0</v>
      </c>
      <c r="K402" s="12">
        <v>0</v>
      </c>
      <c r="L402" s="12">
        <v>0</v>
      </c>
      <c r="M402" s="12">
        <v>0</v>
      </c>
      <c r="N402" s="12"/>
      <c r="O402" s="12"/>
    </row>
    <row r="403" spans="1:15">
      <c r="A403" s="8" t="s">
        <v>255</v>
      </c>
      <c r="B403" s="12">
        <v>1.1736E-2</v>
      </c>
      <c r="C403" s="12">
        <v>1.9332999999999999E-2</v>
      </c>
      <c r="D403" s="12">
        <v>2.0885999999999998E-2</v>
      </c>
      <c r="E403" s="12">
        <v>8.8960000000000011E-3</v>
      </c>
      <c r="F403" s="12">
        <v>0.18596000000000001</v>
      </c>
      <c r="G403" s="12">
        <v>0.19425300000000001</v>
      </c>
      <c r="H403" s="12">
        <v>0.18887100000000001</v>
      </c>
      <c r="I403" s="12">
        <v>0.16930300000000001</v>
      </c>
      <c r="J403" s="12">
        <v>0.173563</v>
      </c>
      <c r="K403" s="12">
        <v>0.17355600000000002</v>
      </c>
      <c r="L403" s="12">
        <v>0.174041</v>
      </c>
      <c r="M403" s="12">
        <v>0.14137200000000003</v>
      </c>
      <c r="N403" s="12"/>
      <c r="O403" s="12"/>
    </row>
    <row r="404" spans="1:15">
      <c r="A404" s="8" t="s">
        <v>256</v>
      </c>
      <c r="B404" s="12">
        <v>1.539261</v>
      </c>
      <c r="C404" s="12">
        <v>1.5132349999999999</v>
      </c>
      <c r="D404" s="12">
        <v>1.496191</v>
      </c>
      <c r="E404" s="12">
        <v>0.31986500000000001</v>
      </c>
      <c r="F404" s="12">
        <v>0.93333500000000003</v>
      </c>
      <c r="G404" s="12">
        <v>0.931087</v>
      </c>
      <c r="H404" s="12">
        <v>0.90496699999999997</v>
      </c>
      <c r="I404" s="12">
        <v>1.727962</v>
      </c>
      <c r="J404" s="12">
        <v>1.751682</v>
      </c>
      <c r="K404" s="12">
        <v>1.7516069999999999</v>
      </c>
      <c r="L404" s="12">
        <v>1.7565050000000002</v>
      </c>
      <c r="M404" s="12">
        <v>1.3324880000000001</v>
      </c>
      <c r="N404" s="12"/>
      <c r="O404" s="12"/>
    </row>
    <row r="405" spans="1:15">
      <c r="A405" s="8" t="s">
        <v>257</v>
      </c>
      <c r="B405" s="12">
        <v>0</v>
      </c>
      <c r="C405" s="12">
        <v>0</v>
      </c>
      <c r="D405" s="12">
        <v>0</v>
      </c>
      <c r="E405" s="12">
        <v>0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5.8200000000000005E-3</v>
      </c>
      <c r="M405" s="12">
        <v>3.65E-3</v>
      </c>
      <c r="N405" s="12"/>
      <c r="O405" s="12"/>
    </row>
    <row r="406" spans="1:15">
      <c r="A406" s="8" t="s">
        <v>0</v>
      </c>
      <c r="B406" s="12">
        <v>2.7535960000000004</v>
      </c>
      <c r="C406" s="12">
        <v>2.9012730000000002</v>
      </c>
      <c r="D406" s="12">
        <v>3.6152650000000004</v>
      </c>
      <c r="E406" s="12">
        <v>2.7943029999999998</v>
      </c>
      <c r="F406" s="12">
        <v>3.4163930000000002</v>
      </c>
      <c r="G406" s="12">
        <v>3.8644950000000002</v>
      </c>
      <c r="H406" s="12">
        <v>3.8784009999999989</v>
      </c>
      <c r="I406" s="12">
        <v>3.7388830000000008</v>
      </c>
      <c r="J406" s="12">
        <v>3.9718870000000002</v>
      </c>
      <c r="K406" s="12">
        <v>3.9159890000000002</v>
      </c>
      <c r="L406" s="12">
        <v>4.05619</v>
      </c>
      <c r="M406" s="12">
        <v>4.5737030000000001</v>
      </c>
      <c r="N406" s="12"/>
      <c r="O406" s="12"/>
    </row>
    <row r="407" spans="1:15">
      <c r="A407" s="11" t="s">
        <v>80</v>
      </c>
      <c r="B407" s="13">
        <v>816.67642200000012</v>
      </c>
      <c r="C407" s="13">
        <v>766.54792899999995</v>
      </c>
      <c r="D407" s="13">
        <v>832.64656500000001</v>
      </c>
      <c r="E407" s="13">
        <v>849.02055599999994</v>
      </c>
      <c r="F407" s="13">
        <v>860.67754800000012</v>
      </c>
      <c r="G407" s="13">
        <v>887.81321500000001</v>
      </c>
      <c r="H407" s="13">
        <v>806.35105699999997</v>
      </c>
      <c r="I407" s="13">
        <v>828.8885660000002</v>
      </c>
      <c r="J407" s="13">
        <v>847.68987700000002</v>
      </c>
      <c r="K407" s="13">
        <v>885.97743699999978</v>
      </c>
      <c r="L407" s="13">
        <v>905.06092999999987</v>
      </c>
      <c r="M407" s="13">
        <v>999.5684040000001</v>
      </c>
      <c r="N407" s="13"/>
      <c r="O407" s="13"/>
    </row>
    <row r="408" spans="1:15">
      <c r="B408" s="12"/>
      <c r="C408" s="12"/>
      <c r="D408" s="12"/>
      <c r="E408" s="12"/>
      <c r="F408" s="12"/>
      <c r="G408" s="12"/>
      <c r="H408" s="12"/>
      <c r="I408" s="12"/>
      <c r="N408" s="12"/>
      <c r="O408" s="12"/>
    </row>
    <row r="409" spans="1:15">
      <c r="A409" s="11" t="s">
        <v>258</v>
      </c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</row>
    <row r="410" spans="1:15">
      <c r="A410" s="8" t="s">
        <v>81</v>
      </c>
      <c r="B410" s="12">
        <v>2.4609999999999996E-3</v>
      </c>
      <c r="C410" s="12">
        <v>0</v>
      </c>
      <c r="D410" s="12">
        <v>0</v>
      </c>
      <c r="E410" s="12">
        <v>0</v>
      </c>
      <c r="F410" s="12">
        <v>3.5331000000000001E-2</v>
      </c>
      <c r="G410" s="12">
        <v>3.619E-2</v>
      </c>
      <c r="H410" s="12">
        <v>0.232512</v>
      </c>
      <c r="I410" s="12">
        <v>0.22389799999999999</v>
      </c>
      <c r="J410" s="12">
        <v>0.20405299999999998</v>
      </c>
      <c r="K410" s="12">
        <v>0.402582</v>
      </c>
      <c r="L410" s="12">
        <v>0.60136300000000009</v>
      </c>
      <c r="M410" s="12">
        <v>0.77623500000000001</v>
      </c>
      <c r="N410" s="12"/>
      <c r="O410" s="12"/>
    </row>
    <row r="411" spans="1:15">
      <c r="A411" s="14" t="s">
        <v>249</v>
      </c>
      <c r="B411" s="12">
        <v>2.4609999999999996E-3</v>
      </c>
      <c r="C411" s="12">
        <v>0</v>
      </c>
      <c r="D411" s="12">
        <v>0</v>
      </c>
      <c r="E411" s="12">
        <v>0</v>
      </c>
      <c r="F411" s="12">
        <v>3.5331000000000001E-2</v>
      </c>
      <c r="G411" s="12">
        <v>3.619E-2</v>
      </c>
      <c r="H411" s="12">
        <v>0.232512</v>
      </c>
      <c r="I411" s="12">
        <v>0.22389799999999999</v>
      </c>
      <c r="J411" s="12">
        <v>0.20405299999999998</v>
      </c>
      <c r="K411" s="12">
        <v>0.402582</v>
      </c>
      <c r="L411" s="12">
        <v>0.60136300000000009</v>
      </c>
      <c r="M411" s="12">
        <v>0.77623500000000001</v>
      </c>
      <c r="N411" s="12"/>
      <c r="O411" s="12"/>
    </row>
    <row r="412" spans="1:15">
      <c r="A412" s="14" t="s">
        <v>259</v>
      </c>
      <c r="B412" s="12">
        <v>0</v>
      </c>
      <c r="C412" s="12">
        <v>0</v>
      </c>
      <c r="D412" s="12">
        <v>0</v>
      </c>
      <c r="E412" s="12">
        <v>0</v>
      </c>
      <c r="F412" s="12">
        <v>0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2"/>
      <c r="O412" s="12"/>
    </row>
    <row r="413" spans="1:15">
      <c r="A413" s="8" t="s">
        <v>180</v>
      </c>
      <c r="B413" s="12">
        <v>0</v>
      </c>
      <c r="C413" s="12">
        <v>0</v>
      </c>
      <c r="D413" s="12">
        <v>0</v>
      </c>
      <c r="E413" s="12">
        <v>0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/>
      <c r="O413" s="12"/>
    </row>
    <row r="414" spans="1:15">
      <c r="A414" s="14" t="s">
        <v>82</v>
      </c>
      <c r="B414" s="12">
        <v>0</v>
      </c>
      <c r="C414" s="12">
        <v>0</v>
      </c>
      <c r="D414" s="12">
        <v>0</v>
      </c>
      <c r="E414" s="12">
        <v>0</v>
      </c>
      <c r="F414" s="12">
        <v>0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2"/>
      <c r="O414" s="12"/>
    </row>
    <row r="415" spans="1:15">
      <c r="A415" s="15" t="s">
        <v>5</v>
      </c>
      <c r="B415" s="13">
        <v>0</v>
      </c>
      <c r="C415" s="13">
        <v>0</v>
      </c>
      <c r="D415" s="13">
        <v>0</v>
      </c>
      <c r="E415" s="13">
        <v>0</v>
      </c>
      <c r="F415" s="13">
        <v>0</v>
      </c>
      <c r="G415" s="13">
        <v>0</v>
      </c>
      <c r="H415" s="13">
        <v>0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  <c r="N415" s="13"/>
      <c r="O415" s="13"/>
    </row>
    <row r="416" spans="1:15">
      <c r="A416" s="14" t="s">
        <v>295</v>
      </c>
      <c r="B416" s="12">
        <v>0</v>
      </c>
      <c r="C416" s="12">
        <v>0</v>
      </c>
      <c r="D416" s="12">
        <v>0</v>
      </c>
      <c r="E416" s="12">
        <v>0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/>
      <c r="O416" s="12"/>
    </row>
    <row r="417" spans="1:15">
      <c r="A417" s="14" t="s">
        <v>260</v>
      </c>
      <c r="B417" s="12">
        <v>0</v>
      </c>
      <c r="C417" s="12">
        <v>0</v>
      </c>
      <c r="D417" s="12">
        <v>0</v>
      </c>
      <c r="E417" s="12">
        <v>0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/>
      <c r="O417" s="12"/>
    </row>
    <row r="418" spans="1:15">
      <c r="A418" s="8" t="s">
        <v>181</v>
      </c>
      <c r="B418" s="12">
        <v>683.528999</v>
      </c>
      <c r="C418" s="12">
        <v>632.09557499999994</v>
      </c>
      <c r="D418" s="12">
        <v>697.7290569999999</v>
      </c>
      <c r="E418" s="12">
        <v>715.23635000000002</v>
      </c>
      <c r="F418" s="12">
        <v>722.01749699999993</v>
      </c>
      <c r="G418" s="12">
        <v>746.08884499999999</v>
      </c>
      <c r="H418" s="12">
        <v>668.43345699999998</v>
      </c>
      <c r="I418" s="12">
        <v>697.08603700000015</v>
      </c>
      <c r="J418" s="12">
        <v>708.14187800000002</v>
      </c>
      <c r="K418" s="12">
        <v>744.35764400000005</v>
      </c>
      <c r="L418" s="12">
        <v>760.24043900000015</v>
      </c>
      <c r="M418" s="12">
        <v>857.44765199999995</v>
      </c>
      <c r="N418" s="12"/>
      <c r="O418" s="12"/>
    </row>
    <row r="419" spans="1:15">
      <c r="A419" s="14" t="s">
        <v>82</v>
      </c>
      <c r="B419" s="12">
        <v>51.502953999999995</v>
      </c>
      <c r="C419" s="12">
        <v>57.659161999999995</v>
      </c>
      <c r="D419" s="12">
        <v>36.520648999999999</v>
      </c>
      <c r="E419" s="12">
        <v>81.819356999999997</v>
      </c>
      <c r="F419" s="12">
        <v>99.133665999999991</v>
      </c>
      <c r="G419" s="12">
        <v>117.835836</v>
      </c>
      <c r="H419" s="12">
        <v>121.15089299999998</v>
      </c>
      <c r="I419" s="12">
        <v>139.43991399999999</v>
      </c>
      <c r="J419" s="12">
        <v>130.674789</v>
      </c>
      <c r="K419" s="12">
        <v>152.77330699999999</v>
      </c>
      <c r="L419" s="12">
        <v>139.729275</v>
      </c>
      <c r="M419" s="12">
        <v>245.89522500000001</v>
      </c>
      <c r="N419" s="12"/>
      <c r="O419" s="12"/>
    </row>
    <row r="420" spans="1:15">
      <c r="A420" s="15" t="s">
        <v>5</v>
      </c>
      <c r="B420" s="13">
        <v>597.89282199999991</v>
      </c>
      <c r="C420" s="13">
        <v>540.99626899999998</v>
      </c>
      <c r="D420" s="13">
        <v>628.57996300000002</v>
      </c>
      <c r="E420" s="13">
        <v>601.25246400000003</v>
      </c>
      <c r="F420" s="13">
        <v>609.87373700000001</v>
      </c>
      <c r="G420" s="13">
        <v>615.28560800000002</v>
      </c>
      <c r="H420" s="13">
        <v>534.67446200000006</v>
      </c>
      <c r="I420" s="13">
        <v>556.34670600000015</v>
      </c>
      <c r="J420" s="13">
        <v>576.35817399999996</v>
      </c>
      <c r="K420" s="13">
        <v>587.233339</v>
      </c>
      <c r="L420" s="13">
        <v>618.771028</v>
      </c>
      <c r="M420" s="13">
        <v>608.18489699999998</v>
      </c>
      <c r="N420" s="13"/>
      <c r="O420" s="13"/>
    </row>
    <row r="421" spans="1:15">
      <c r="A421" s="14" t="s">
        <v>295</v>
      </c>
      <c r="B421" s="12">
        <v>34.133223000000001</v>
      </c>
      <c r="C421" s="12">
        <v>33.440144000000004</v>
      </c>
      <c r="D421" s="12">
        <v>32.628444999999999</v>
      </c>
      <c r="E421" s="12">
        <v>32.164529000000002</v>
      </c>
      <c r="F421" s="12">
        <v>13.010093999999999</v>
      </c>
      <c r="G421" s="12">
        <v>12.967401000000001</v>
      </c>
      <c r="H421" s="12">
        <v>12.608102000000001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/>
      <c r="O421" s="12"/>
    </row>
    <row r="422" spans="1:15">
      <c r="A422" s="14" t="s">
        <v>260</v>
      </c>
      <c r="B422" s="12">
        <v>0</v>
      </c>
      <c r="C422" s="12">
        <v>0</v>
      </c>
      <c r="D422" s="12">
        <v>0</v>
      </c>
      <c r="E422" s="12">
        <v>0</v>
      </c>
      <c r="F422" s="12">
        <v>0</v>
      </c>
      <c r="G422" s="12">
        <v>0</v>
      </c>
      <c r="H422" s="12">
        <v>0</v>
      </c>
      <c r="I422" s="12">
        <v>1.2994169999999998</v>
      </c>
      <c r="J422" s="12">
        <v>1.1089149999999999</v>
      </c>
      <c r="K422" s="12">
        <v>4.3509979999999997</v>
      </c>
      <c r="L422" s="12">
        <v>1.7401359999999999</v>
      </c>
      <c r="M422" s="12">
        <v>3.3675300000000004</v>
      </c>
      <c r="N422" s="12"/>
      <c r="O422" s="12"/>
    </row>
    <row r="423" spans="1:15">
      <c r="A423" s="8" t="s">
        <v>251</v>
      </c>
      <c r="B423" s="12">
        <v>0</v>
      </c>
      <c r="C423" s="12">
        <v>0</v>
      </c>
      <c r="D423" s="12">
        <v>0</v>
      </c>
      <c r="E423" s="12">
        <v>0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/>
      <c r="O423" s="12"/>
    </row>
    <row r="424" spans="1:15">
      <c r="A424" s="8" t="s">
        <v>252</v>
      </c>
      <c r="B424" s="12">
        <v>0</v>
      </c>
      <c r="C424" s="12">
        <v>0</v>
      </c>
      <c r="D424" s="12">
        <v>0</v>
      </c>
      <c r="E424" s="12">
        <v>0</v>
      </c>
      <c r="F424" s="12">
        <v>0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2"/>
      <c r="O424" s="12"/>
    </row>
    <row r="425" spans="1:15">
      <c r="A425" s="8" t="s">
        <v>261</v>
      </c>
      <c r="B425" s="12">
        <v>4.0438999999999998</v>
      </c>
      <c r="C425" s="12">
        <v>3.5196620000000003</v>
      </c>
      <c r="D425" s="12">
        <v>3.4142170000000007</v>
      </c>
      <c r="E425" s="12">
        <v>3.6370649999999998</v>
      </c>
      <c r="F425" s="12">
        <v>3.7791380000000001</v>
      </c>
      <c r="G425" s="12">
        <v>3.7300329999999997</v>
      </c>
      <c r="H425" s="12">
        <v>3.777685</v>
      </c>
      <c r="I425" s="12">
        <v>4.2630080000000001</v>
      </c>
      <c r="J425" s="12">
        <v>4.0982669999999999</v>
      </c>
      <c r="K425" s="12">
        <v>4.0564409999999995</v>
      </c>
      <c r="L425" s="12">
        <v>4.4736760000000002</v>
      </c>
      <c r="M425" s="12">
        <v>4.3448180000000001</v>
      </c>
      <c r="N425" s="12"/>
      <c r="O425" s="12"/>
    </row>
    <row r="426" spans="1:15">
      <c r="A426" s="8" t="s">
        <v>262</v>
      </c>
      <c r="B426" s="12">
        <v>0</v>
      </c>
      <c r="C426" s="12">
        <v>0</v>
      </c>
      <c r="D426" s="12">
        <v>0</v>
      </c>
      <c r="E426" s="12">
        <v>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/>
      <c r="O426" s="12"/>
    </row>
    <row r="427" spans="1:15">
      <c r="A427" s="8" t="s">
        <v>263</v>
      </c>
      <c r="B427" s="12">
        <v>1.9980000000000002E-3</v>
      </c>
      <c r="C427" s="12">
        <v>3.4060000000000002E-3</v>
      </c>
      <c r="D427" s="12">
        <v>4.5359999999999992E-3</v>
      </c>
      <c r="E427" s="12">
        <v>0</v>
      </c>
      <c r="F427" s="12">
        <v>1.201E-3</v>
      </c>
      <c r="G427" s="12">
        <v>1.1970000000000001E-3</v>
      </c>
      <c r="H427" s="12">
        <v>1.1639999999999999E-3</v>
      </c>
      <c r="I427" s="12">
        <v>0</v>
      </c>
      <c r="J427" s="12">
        <v>3.0858E-2</v>
      </c>
      <c r="K427" s="12">
        <v>1.7672E-2</v>
      </c>
      <c r="L427" s="12">
        <v>7.8477000000000005E-2</v>
      </c>
      <c r="M427" s="12">
        <v>0</v>
      </c>
      <c r="N427" s="12"/>
      <c r="O427" s="12"/>
    </row>
    <row r="428" spans="1:15">
      <c r="A428" s="8" t="s">
        <v>264</v>
      </c>
      <c r="B428" s="12">
        <v>0</v>
      </c>
      <c r="C428" s="12">
        <v>0</v>
      </c>
      <c r="D428" s="12">
        <v>0</v>
      </c>
      <c r="E428" s="12">
        <v>0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/>
      <c r="O428" s="12"/>
    </row>
    <row r="429" spans="1:15">
      <c r="A429" s="8" t="s">
        <v>182</v>
      </c>
      <c r="B429" s="12">
        <v>7.4557380000000002</v>
      </c>
      <c r="C429" s="12">
        <v>9.2648659999999996</v>
      </c>
      <c r="D429" s="12">
        <v>8.3996849999999998</v>
      </c>
      <c r="E429" s="12">
        <v>5.7419010000000004</v>
      </c>
      <c r="F429" s="12">
        <v>7.6767070000000004</v>
      </c>
      <c r="G429" s="12">
        <v>9.1903049999999968</v>
      </c>
      <c r="H429" s="12">
        <v>8.4232819999999986</v>
      </c>
      <c r="I429" s="12">
        <v>6.1271560000000012</v>
      </c>
      <c r="J429" s="12">
        <v>8.6094489999999997</v>
      </c>
      <c r="K429" s="12">
        <v>7.8117679999999998</v>
      </c>
      <c r="L429" s="12">
        <v>6.5181509999999996</v>
      </c>
      <c r="M429" s="12">
        <v>4.0541510000000001</v>
      </c>
      <c r="N429" s="12"/>
      <c r="O429" s="12"/>
    </row>
    <row r="430" spans="1:15">
      <c r="A430" s="11" t="s">
        <v>6</v>
      </c>
      <c r="B430" s="12">
        <v>121.64332600000002</v>
      </c>
      <c r="C430" s="12">
        <v>121.66441999999996</v>
      </c>
      <c r="D430" s="12">
        <v>123.09907000000001</v>
      </c>
      <c r="E430" s="12">
        <v>124.40524000000001</v>
      </c>
      <c r="F430" s="12">
        <v>127.16767400000001</v>
      </c>
      <c r="G430" s="12">
        <v>128.76664500000001</v>
      </c>
      <c r="H430" s="12">
        <v>125.48295700000001</v>
      </c>
      <c r="I430" s="12">
        <v>121.188467</v>
      </c>
      <c r="J430" s="12">
        <v>126.605372</v>
      </c>
      <c r="K430" s="12">
        <v>129.33133000000001</v>
      </c>
      <c r="L430" s="12">
        <v>133.14882399999999</v>
      </c>
      <c r="M430" s="12">
        <v>132.945548</v>
      </c>
      <c r="N430" s="12"/>
      <c r="O430" s="12"/>
    </row>
    <row r="431" spans="1:15">
      <c r="A431" s="14" t="s">
        <v>265</v>
      </c>
      <c r="B431" s="12">
        <v>0</v>
      </c>
      <c r="C431" s="12">
        <v>0</v>
      </c>
      <c r="D431" s="12">
        <v>0</v>
      </c>
      <c r="E431" s="12">
        <v>0</v>
      </c>
      <c r="F431" s="12">
        <v>0.47264200000000001</v>
      </c>
      <c r="G431" s="12">
        <v>0.47719599999999995</v>
      </c>
      <c r="H431" s="12">
        <v>0.49215600000000004</v>
      </c>
      <c r="I431" s="12">
        <v>0.35323599999999999</v>
      </c>
      <c r="J431" s="12">
        <v>0.38001800000000002</v>
      </c>
      <c r="K431" s="12">
        <v>0.37522000000000005</v>
      </c>
      <c r="L431" s="12">
        <v>0.36004399999999998</v>
      </c>
      <c r="M431" s="12">
        <v>0.35989800000000005</v>
      </c>
      <c r="N431" s="12"/>
      <c r="O431" s="12"/>
    </row>
    <row r="432" spans="1:15">
      <c r="A432" s="14" t="s">
        <v>266</v>
      </c>
      <c r="B432" s="12">
        <v>121.64332600000002</v>
      </c>
      <c r="C432" s="12">
        <v>121.66441999999996</v>
      </c>
      <c r="D432" s="12">
        <v>123.09907000000001</v>
      </c>
      <c r="E432" s="12">
        <v>124.40524000000001</v>
      </c>
      <c r="F432" s="12">
        <v>126.695032</v>
      </c>
      <c r="G432" s="12">
        <v>128.28944900000002</v>
      </c>
      <c r="H432" s="12">
        <v>124.990801</v>
      </c>
      <c r="I432" s="12">
        <v>120.83523099999999</v>
      </c>
      <c r="J432" s="12">
        <v>126.22535400000001</v>
      </c>
      <c r="K432" s="12">
        <v>128.95611</v>
      </c>
      <c r="L432" s="12">
        <v>132.78878</v>
      </c>
      <c r="M432" s="12">
        <v>132.58565000000002</v>
      </c>
      <c r="N432" s="12"/>
      <c r="O432" s="12"/>
    </row>
    <row r="433" spans="1:15">
      <c r="A433" s="11" t="s">
        <v>85</v>
      </c>
      <c r="B433" s="13">
        <v>816.676422</v>
      </c>
      <c r="C433" s="13">
        <v>766.54792899999984</v>
      </c>
      <c r="D433" s="13">
        <v>832.6465649999999</v>
      </c>
      <c r="E433" s="13">
        <v>849.02055599999994</v>
      </c>
      <c r="F433" s="13">
        <v>860.677548</v>
      </c>
      <c r="G433" s="13">
        <v>887.8132149999999</v>
      </c>
      <c r="H433" s="13">
        <v>806.35105699999997</v>
      </c>
      <c r="I433" s="13">
        <v>828.88856600000008</v>
      </c>
      <c r="J433" s="13">
        <v>847.68987700000002</v>
      </c>
      <c r="K433" s="13">
        <v>885.97743700000012</v>
      </c>
      <c r="L433" s="13">
        <v>905.06093000000021</v>
      </c>
      <c r="M433" s="13">
        <v>999.56840399999999</v>
      </c>
      <c r="N433" s="13"/>
      <c r="O433" s="13"/>
    </row>
    <row r="434" spans="1:15">
      <c r="B434" s="12"/>
      <c r="C434" s="12"/>
      <c r="D434" s="12"/>
      <c r="E434" s="12"/>
      <c r="F434" s="12"/>
      <c r="G434" s="12"/>
      <c r="H434" s="12"/>
      <c r="I434" s="12"/>
      <c r="N434" s="12"/>
      <c r="O434" s="12"/>
    </row>
    <row r="435" spans="1:15" s="10" customFormat="1">
      <c r="A435" s="9" t="s">
        <v>529</v>
      </c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</row>
    <row r="436" spans="1:15">
      <c r="A436" s="11" t="s">
        <v>53</v>
      </c>
      <c r="B436" s="12"/>
      <c r="C436" s="12"/>
      <c r="D436" s="12"/>
      <c r="E436" s="12"/>
      <c r="F436" s="12"/>
      <c r="G436" s="12"/>
      <c r="H436" s="12"/>
      <c r="I436" s="12"/>
      <c r="N436" s="12"/>
      <c r="O436" s="12"/>
    </row>
    <row r="437" spans="1:15">
      <c r="A437" s="8" t="s">
        <v>54</v>
      </c>
      <c r="B437" s="12">
        <v>73.980449000000021</v>
      </c>
      <c r="C437" s="12">
        <v>76.55844699999993</v>
      </c>
      <c r="D437" s="12">
        <v>80.179105000000092</v>
      </c>
      <c r="E437" s="12">
        <v>81.92644099999994</v>
      </c>
      <c r="F437" s="12">
        <v>148.22027399999999</v>
      </c>
      <c r="G437" s="12">
        <v>161.89181500000007</v>
      </c>
      <c r="H437" s="12">
        <v>157.05596400000005</v>
      </c>
      <c r="I437" s="12">
        <v>157.98074999999989</v>
      </c>
      <c r="J437" s="12">
        <v>159.44599499999993</v>
      </c>
      <c r="K437" s="12">
        <v>160.28878200000005</v>
      </c>
      <c r="L437" s="12">
        <v>161.34204599999998</v>
      </c>
      <c r="M437" s="12">
        <v>163.5225869999997</v>
      </c>
      <c r="N437" s="12"/>
      <c r="O437" s="12"/>
    </row>
    <row r="438" spans="1:15">
      <c r="A438" s="8" t="s">
        <v>55</v>
      </c>
      <c r="B438" s="12">
        <v>64.203012000000001</v>
      </c>
      <c r="C438" s="12">
        <v>60.98127599999993</v>
      </c>
      <c r="D438" s="12">
        <v>61.959896999999778</v>
      </c>
      <c r="E438" s="12">
        <v>65.881264999999729</v>
      </c>
      <c r="F438" s="12">
        <v>92.418999000000014</v>
      </c>
      <c r="G438" s="12">
        <v>80.451700999999971</v>
      </c>
      <c r="H438" s="12">
        <v>88.471788000000032</v>
      </c>
      <c r="I438" s="12">
        <v>107.418559</v>
      </c>
      <c r="J438" s="12">
        <v>91.202545999999998</v>
      </c>
      <c r="K438" s="12">
        <v>85.194914000000026</v>
      </c>
      <c r="L438" s="12">
        <v>99.588074999999947</v>
      </c>
      <c r="M438" s="12">
        <v>92.421272999999985</v>
      </c>
      <c r="N438" s="12"/>
      <c r="O438" s="12"/>
    </row>
    <row r="439" spans="1:15">
      <c r="A439" s="8" t="s">
        <v>113</v>
      </c>
      <c r="B439" s="12">
        <v>3.256332</v>
      </c>
      <c r="C439" s="12">
        <v>11.433506999999997</v>
      </c>
      <c r="D439" s="12">
        <v>1.5677590000000019</v>
      </c>
      <c r="E439" s="12">
        <v>46.821370000000009</v>
      </c>
      <c r="F439" s="12">
        <v>4.2215100000000003</v>
      </c>
      <c r="G439" s="12">
        <v>11.369166999999999</v>
      </c>
      <c r="H439" s="12">
        <v>11.556032</v>
      </c>
      <c r="I439" s="12">
        <v>10.082647000000001</v>
      </c>
      <c r="J439" s="12">
        <v>2.9073539999999998</v>
      </c>
      <c r="K439" s="12">
        <v>11.55467</v>
      </c>
      <c r="L439" s="12">
        <v>1.208335000000001</v>
      </c>
      <c r="M439" s="12">
        <v>10.559043999999998</v>
      </c>
      <c r="N439" s="12"/>
      <c r="O439" s="12"/>
    </row>
    <row r="440" spans="1:15">
      <c r="A440" s="8" t="s">
        <v>56</v>
      </c>
      <c r="B440" s="12">
        <v>5.1840949999999992</v>
      </c>
      <c r="C440" s="12">
        <v>4.2752000000001317E-2</v>
      </c>
      <c r="D440" s="12">
        <v>0.31442399999999909</v>
      </c>
      <c r="E440" s="12">
        <v>1.6057169999999996</v>
      </c>
      <c r="F440" s="12">
        <v>1.1630249999999998</v>
      </c>
      <c r="G440" s="12">
        <v>1.906698</v>
      </c>
      <c r="H440" s="12">
        <v>-0.42626900000000023</v>
      </c>
      <c r="I440" s="12">
        <v>5.3160810000000005</v>
      </c>
      <c r="J440" s="12">
        <v>-1.1276460000000001</v>
      </c>
      <c r="K440" s="12">
        <v>0.96618200000000021</v>
      </c>
      <c r="L440" s="12">
        <v>-1.2108650000000016</v>
      </c>
      <c r="M440" s="12">
        <v>0.82149300000000225</v>
      </c>
      <c r="N440" s="12"/>
      <c r="O440" s="12"/>
    </row>
    <row r="441" spans="1:15">
      <c r="A441" s="8" t="s">
        <v>114</v>
      </c>
      <c r="B441" s="12">
        <v>0</v>
      </c>
      <c r="C441" s="12">
        <v>0</v>
      </c>
      <c r="D441" s="12">
        <v>0</v>
      </c>
      <c r="E441" s="12">
        <v>0</v>
      </c>
      <c r="F441" s="12">
        <v>1.8176999999999999E-2</v>
      </c>
      <c r="G441" s="12">
        <v>9.9455999999999989E-2</v>
      </c>
      <c r="H441" s="12">
        <v>1.6391340000000001</v>
      </c>
      <c r="I441" s="12">
        <v>0.2945350000000001</v>
      </c>
      <c r="J441" s="12">
        <v>0.52346799999999993</v>
      </c>
      <c r="K441" s="12">
        <v>0.36565500000000006</v>
      </c>
      <c r="L441" s="12">
        <v>0.54079299999999986</v>
      </c>
      <c r="M441" s="12">
        <v>-1.1178999999999859E-2</v>
      </c>
      <c r="N441" s="12"/>
      <c r="O441" s="12"/>
    </row>
    <row r="442" spans="1:15">
      <c r="A442" s="8" t="s">
        <v>115</v>
      </c>
      <c r="B442" s="12">
        <v>1.6515000000000002E-2</v>
      </c>
      <c r="C442" s="12">
        <v>1.1658000000000002E-2</v>
      </c>
      <c r="D442" s="12">
        <v>1.0401999999999995E-2</v>
      </c>
      <c r="E442" s="12">
        <v>1.0402999999999999E-2</v>
      </c>
      <c r="F442" s="12">
        <v>4.6422290000000004</v>
      </c>
      <c r="G442" s="12">
        <v>4.5758890000000001</v>
      </c>
      <c r="H442" s="12">
        <v>4.4447260000000002</v>
      </c>
      <c r="I442" s="12">
        <v>5.3642139999999996</v>
      </c>
      <c r="J442" s="12">
        <v>4.8564759999999998</v>
      </c>
      <c r="K442" s="12">
        <v>4.9894530000000001</v>
      </c>
      <c r="L442" s="12">
        <v>4.5301229999999997</v>
      </c>
      <c r="M442" s="12">
        <v>5.0398600000000009</v>
      </c>
      <c r="N442" s="12"/>
      <c r="O442" s="12"/>
    </row>
    <row r="443" spans="1:15">
      <c r="A443" s="8" t="s">
        <v>116</v>
      </c>
      <c r="B443" s="12">
        <v>-54.357058999999992</v>
      </c>
      <c r="C443" s="12">
        <v>-55.760130000000018</v>
      </c>
      <c r="D443" s="12">
        <v>-47.544245999999987</v>
      </c>
      <c r="E443" s="12">
        <v>-54.272649999999963</v>
      </c>
      <c r="F443" s="12">
        <v>-86.232606000000004</v>
      </c>
      <c r="G443" s="12">
        <v>-86.521798000000004</v>
      </c>
      <c r="H443" s="12">
        <v>-90.43796199999997</v>
      </c>
      <c r="I443" s="12">
        <v>-112.13147100000002</v>
      </c>
      <c r="J443" s="12">
        <v>-96.773542000000006</v>
      </c>
      <c r="K443" s="12">
        <v>-93.089514000000008</v>
      </c>
      <c r="L443" s="12">
        <v>-92.605857999999984</v>
      </c>
      <c r="M443" s="12">
        <v>-112.498729</v>
      </c>
      <c r="N443" s="12"/>
      <c r="O443" s="12"/>
    </row>
    <row r="444" spans="1:15">
      <c r="A444" s="8" t="s">
        <v>117</v>
      </c>
      <c r="B444" s="12">
        <v>-38.581386999999999</v>
      </c>
      <c r="C444" s="12">
        <v>-34.960109000000024</v>
      </c>
      <c r="D444" s="12">
        <v>-38.289430999999965</v>
      </c>
      <c r="E444" s="12">
        <v>-35.28109700000001</v>
      </c>
      <c r="F444" s="12">
        <v>-55.953027999999996</v>
      </c>
      <c r="G444" s="12">
        <v>-55.067614000000006</v>
      </c>
      <c r="H444" s="12">
        <v>-59.868048999999985</v>
      </c>
      <c r="I444" s="12">
        <v>-62.75742300000001</v>
      </c>
      <c r="J444" s="12">
        <v>-64.291783000000009</v>
      </c>
      <c r="K444" s="12">
        <v>-60.482942000000001</v>
      </c>
      <c r="L444" s="12">
        <v>-71.552231999999989</v>
      </c>
      <c r="M444" s="12">
        <v>-64.978035000000006</v>
      </c>
      <c r="N444" s="12"/>
      <c r="O444" s="12"/>
    </row>
    <row r="445" spans="1:15">
      <c r="A445" s="8" t="s">
        <v>118</v>
      </c>
      <c r="B445" s="12">
        <v>-2.2429859999999997</v>
      </c>
      <c r="C445" s="12">
        <v>-2.192825</v>
      </c>
      <c r="D445" s="12">
        <v>-1.9773739999999997</v>
      </c>
      <c r="E445" s="12">
        <v>-3.2641770000000014</v>
      </c>
      <c r="F445" s="12">
        <v>-8.6548410000000011</v>
      </c>
      <c r="G445" s="12">
        <v>-8.8307890000000011</v>
      </c>
      <c r="H445" s="12">
        <v>-10.018987999999997</v>
      </c>
      <c r="I445" s="12">
        <v>-10.762731000000004</v>
      </c>
      <c r="J445" s="12">
        <v>-9.9250849999999993</v>
      </c>
      <c r="K445" s="12">
        <v>-10.287957000000002</v>
      </c>
      <c r="L445" s="12">
        <v>-9.826371</v>
      </c>
      <c r="M445" s="12">
        <v>-10.686972000000001</v>
      </c>
      <c r="N445" s="12"/>
      <c r="O445" s="12"/>
    </row>
    <row r="446" spans="1:15">
      <c r="A446" s="8" t="s">
        <v>119</v>
      </c>
      <c r="B446" s="12">
        <v>0.38591799999999998</v>
      </c>
      <c r="C446" s="12">
        <v>-0.13663700000000001</v>
      </c>
      <c r="D446" s="12">
        <v>0.25406200000000001</v>
      </c>
      <c r="E446" s="12">
        <v>-1.7999999999972262E-5</v>
      </c>
      <c r="F446" s="12">
        <v>-0.87171100000000001</v>
      </c>
      <c r="G446" s="12">
        <v>7.0494000000000029E-2</v>
      </c>
      <c r="H446" s="12">
        <v>4.0881999999999946E-2</v>
      </c>
      <c r="I446" s="12">
        <v>0.31340400000000007</v>
      </c>
      <c r="J446" s="12">
        <v>4.5469999999999998E-3</v>
      </c>
      <c r="K446" s="12">
        <v>1.5879999999999998E-2</v>
      </c>
      <c r="L446" s="12">
        <v>5.3490000000000005E-3</v>
      </c>
      <c r="M446" s="12">
        <v>2.5284000000000001E-2</v>
      </c>
      <c r="N446" s="12"/>
      <c r="O446" s="12"/>
    </row>
    <row r="447" spans="1:15">
      <c r="A447" s="8" t="s">
        <v>120</v>
      </c>
      <c r="B447" s="12">
        <v>3.9875210000000005</v>
      </c>
      <c r="C447" s="12">
        <v>-36.646054999999997</v>
      </c>
      <c r="D447" s="12">
        <v>-4.5243340000000023</v>
      </c>
      <c r="E447" s="12">
        <v>-24.015867</v>
      </c>
      <c r="F447" s="12">
        <v>-21.335781000000001</v>
      </c>
      <c r="G447" s="12">
        <v>-35.467604999999999</v>
      </c>
      <c r="H447" s="12">
        <v>-10.098198000000004</v>
      </c>
      <c r="I447" s="12">
        <v>-37.540106000000002</v>
      </c>
      <c r="J447" s="12">
        <v>-21.842783999999998</v>
      </c>
      <c r="K447" s="12">
        <v>8.0944249999999993</v>
      </c>
      <c r="L447" s="12">
        <v>-15.2827</v>
      </c>
      <c r="M447" s="12">
        <v>-30.011892999999997</v>
      </c>
      <c r="N447" s="12"/>
      <c r="O447" s="12"/>
    </row>
    <row r="448" spans="1:15">
      <c r="A448" s="8" t="s">
        <v>62</v>
      </c>
      <c r="B448" s="12">
        <v>-3.9013990000000005</v>
      </c>
      <c r="C448" s="12">
        <v>-0.73327199999999992</v>
      </c>
      <c r="D448" s="12">
        <v>-1.8197110000000012</v>
      </c>
      <c r="E448" s="12">
        <v>-5.9314289999999943</v>
      </c>
      <c r="F448" s="12">
        <v>-7.5321249999999997</v>
      </c>
      <c r="G448" s="12">
        <v>18.239991999999997</v>
      </c>
      <c r="H448" s="12">
        <v>-8.396293</v>
      </c>
      <c r="I448" s="12">
        <v>-2.9526179999999997</v>
      </c>
      <c r="J448" s="12">
        <v>5.6040130000000001</v>
      </c>
      <c r="K448" s="12">
        <v>-4.342689</v>
      </c>
      <c r="L448" s="12">
        <v>28.700623</v>
      </c>
      <c r="M448" s="12">
        <v>-8.3380519999999994</v>
      </c>
      <c r="N448" s="12"/>
      <c r="O448" s="12"/>
    </row>
    <row r="449" spans="1:15">
      <c r="A449" s="33" t="s">
        <v>63</v>
      </c>
      <c r="B449" s="12">
        <v>-1.825904</v>
      </c>
      <c r="C449" s="12">
        <v>-1.8258629999999998</v>
      </c>
      <c r="D449" s="12">
        <v>-1.8259239999999999</v>
      </c>
      <c r="E449" s="12">
        <v>-1.8258840000000001</v>
      </c>
      <c r="F449" s="12">
        <v>-1.986869</v>
      </c>
      <c r="G449" s="12">
        <v>-4.0727070000000003</v>
      </c>
      <c r="H449" s="12">
        <v>-3.7630289999999995</v>
      </c>
      <c r="I449" s="12">
        <v>-4.01349</v>
      </c>
      <c r="J449" s="12">
        <v>-3.590814</v>
      </c>
      <c r="K449" s="12">
        <v>-3.6583170000000003</v>
      </c>
      <c r="L449" s="12">
        <v>-3.489023</v>
      </c>
      <c r="M449" s="12">
        <v>-4.1261340000000004</v>
      </c>
      <c r="N449" s="12"/>
      <c r="O449" s="12"/>
    </row>
    <row r="450" spans="1:15">
      <c r="A450" s="11" t="s">
        <v>64</v>
      </c>
      <c r="B450" s="13">
        <v>51.931011000000005</v>
      </c>
      <c r="C450" s="13">
        <v>18.598611999999811</v>
      </c>
      <c r="D450" s="13">
        <v>50.130552999999914</v>
      </c>
      <c r="E450" s="13">
        <v>73.479957999999769</v>
      </c>
      <c r="F450" s="13">
        <v>70.104122000000004</v>
      </c>
      <c r="G450" s="13">
        <v>92.717406000000011</v>
      </c>
      <c r="H450" s="13">
        <v>83.962766999999999</v>
      </c>
      <c r="I450" s="13">
        <v>60.625841000000158</v>
      </c>
      <c r="J450" s="13">
        <v>70.583558999999923</v>
      </c>
      <c r="K450" s="13">
        <v>103.26685900000011</v>
      </c>
      <c r="L450" s="13">
        <v>105.43731799999988</v>
      </c>
      <c r="M450" s="13">
        <v>45.864680999999635</v>
      </c>
      <c r="N450" s="13"/>
      <c r="O450" s="13"/>
    </row>
    <row r="451" spans="1:15">
      <c r="A451" s="8" t="s">
        <v>65</v>
      </c>
      <c r="B451" s="12">
        <v>-12.235479000000002</v>
      </c>
      <c r="C451" s="12">
        <v>-1.8588999999999996</v>
      </c>
      <c r="D451" s="12">
        <v>-12.209108999999996</v>
      </c>
      <c r="E451" s="12">
        <v>-6.5177960000000024</v>
      </c>
      <c r="F451" s="12">
        <v>-15.50703</v>
      </c>
      <c r="G451" s="12">
        <v>-19.227565000000002</v>
      </c>
      <c r="H451" s="12">
        <v>-16.194061999999999</v>
      </c>
      <c r="I451" s="12">
        <v>-15.633152999999998</v>
      </c>
      <c r="J451" s="12">
        <v>-16.833991000000001</v>
      </c>
      <c r="K451" s="12">
        <v>-21.738095000000001</v>
      </c>
      <c r="L451" s="12">
        <v>-26.291248</v>
      </c>
      <c r="M451" s="12">
        <v>-8.0747499999999999</v>
      </c>
      <c r="N451" s="12"/>
      <c r="O451" s="12"/>
    </row>
    <row r="452" spans="1:15">
      <c r="A452" s="8" t="s">
        <v>121</v>
      </c>
      <c r="B452" s="12">
        <v>39.695532000000007</v>
      </c>
      <c r="C452" s="12">
        <v>16.739711999999809</v>
      </c>
      <c r="D452" s="12">
        <v>37.921443999999916</v>
      </c>
      <c r="E452" s="12">
        <v>66.962161999999779</v>
      </c>
      <c r="F452" s="12">
        <v>54.597092000000004</v>
      </c>
      <c r="G452" s="12">
        <v>73.489841000000013</v>
      </c>
      <c r="H452" s="12">
        <v>67.768704999999983</v>
      </c>
      <c r="I452" s="12">
        <v>44.992688000000172</v>
      </c>
      <c r="J452" s="12">
        <v>53.749567999999918</v>
      </c>
      <c r="K452" s="12">
        <v>81.528764000000109</v>
      </c>
      <c r="L452" s="12">
        <v>79.146069999999895</v>
      </c>
      <c r="M452" s="12">
        <v>37.789930999999633</v>
      </c>
      <c r="N452" s="12"/>
      <c r="O452" s="12"/>
    </row>
    <row r="453" spans="1:15">
      <c r="A453" s="8" t="s">
        <v>122</v>
      </c>
      <c r="B453" s="12">
        <v>0</v>
      </c>
      <c r="C453" s="12">
        <v>0</v>
      </c>
      <c r="D453" s="12">
        <v>0</v>
      </c>
      <c r="E453" s="12">
        <v>0</v>
      </c>
      <c r="F453" s="12">
        <v>0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2"/>
      <c r="O453" s="12"/>
    </row>
    <row r="454" spans="1:15">
      <c r="A454" s="11" t="s">
        <v>66</v>
      </c>
      <c r="B454" s="13">
        <v>39.695532000000007</v>
      </c>
      <c r="C454" s="13">
        <v>16.739711999999809</v>
      </c>
      <c r="D454" s="13">
        <v>37.921443999999916</v>
      </c>
      <c r="E454" s="13">
        <v>66.962161999999779</v>
      </c>
      <c r="F454" s="13">
        <v>54.597092000000004</v>
      </c>
      <c r="G454" s="13">
        <v>73.489841000000013</v>
      </c>
      <c r="H454" s="13">
        <v>67.768704999999983</v>
      </c>
      <c r="I454" s="13">
        <v>44.992688000000172</v>
      </c>
      <c r="J454" s="13">
        <v>53.749567999999918</v>
      </c>
      <c r="K454" s="13">
        <v>81.528764000000109</v>
      </c>
      <c r="L454" s="13">
        <v>79.146069999999895</v>
      </c>
      <c r="M454" s="13">
        <v>37.789930999999633</v>
      </c>
      <c r="N454" s="13"/>
      <c r="O454" s="13"/>
    </row>
    <row r="455" spans="1:15">
      <c r="A455" s="14" t="s">
        <v>67</v>
      </c>
      <c r="B455" s="12">
        <v>0</v>
      </c>
      <c r="C455" s="12">
        <v>0</v>
      </c>
      <c r="D455" s="12">
        <v>0</v>
      </c>
      <c r="E455" s="12">
        <v>0</v>
      </c>
      <c r="F455" s="12">
        <v>2.0753220000000003</v>
      </c>
      <c r="G455" s="12">
        <v>3.2185739999999998</v>
      </c>
      <c r="H455" s="12">
        <v>2.7098140000000002</v>
      </c>
      <c r="I455" s="12">
        <v>3.4150119999999999</v>
      </c>
      <c r="J455" s="12">
        <v>3.1546860000000003</v>
      </c>
      <c r="K455" s="12">
        <v>3.1291879999999996</v>
      </c>
      <c r="L455" s="12">
        <v>2.4400300000000006</v>
      </c>
      <c r="M455" s="12">
        <v>1.4519339999999994</v>
      </c>
      <c r="N455" s="12"/>
      <c r="O455" s="12"/>
    </row>
    <row r="456" spans="1:15">
      <c r="A456" s="15" t="s">
        <v>68</v>
      </c>
      <c r="B456" s="13">
        <v>39.695532000000007</v>
      </c>
      <c r="C456" s="13">
        <v>16.739711999999809</v>
      </c>
      <c r="D456" s="13">
        <v>37.921443999999916</v>
      </c>
      <c r="E456" s="13">
        <v>66.962161999999779</v>
      </c>
      <c r="F456" s="13">
        <v>52.521770000000004</v>
      </c>
      <c r="G456" s="13">
        <v>70.271267000000023</v>
      </c>
      <c r="H456" s="13">
        <v>65.058890999999988</v>
      </c>
      <c r="I456" s="13">
        <v>41.577676000000153</v>
      </c>
      <c r="J456" s="13">
        <v>50.59488199999992</v>
      </c>
      <c r="K456" s="13">
        <v>78.399576000000124</v>
      </c>
      <c r="L456" s="13">
        <v>76.706039999999874</v>
      </c>
      <c r="M456" s="13">
        <v>36.337996999999653</v>
      </c>
      <c r="N456" s="13"/>
      <c r="O456" s="13"/>
    </row>
    <row r="457" spans="1:15">
      <c r="B457" s="12"/>
      <c r="C457" s="12"/>
      <c r="D457" s="12"/>
      <c r="E457" s="12"/>
      <c r="F457" s="12"/>
      <c r="G457" s="12"/>
      <c r="H457" s="12"/>
      <c r="I457" s="12"/>
      <c r="N457" s="12"/>
      <c r="O457" s="12"/>
    </row>
    <row r="458" spans="1:15">
      <c r="A458" s="11" t="s">
        <v>1</v>
      </c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</row>
    <row r="459" spans="1:15">
      <c r="A459" s="11" t="s">
        <v>248</v>
      </c>
      <c r="B459" s="12"/>
      <c r="C459" s="12"/>
      <c r="D459" s="12"/>
      <c r="E459" s="12"/>
      <c r="F459" s="12"/>
      <c r="G459" s="12"/>
      <c r="H459" s="12"/>
      <c r="I459" s="12"/>
      <c r="N459" s="12"/>
      <c r="O459" s="12"/>
    </row>
    <row r="460" spans="1:15">
      <c r="A460" s="8" t="s">
        <v>2</v>
      </c>
      <c r="B460" s="12">
        <v>206.271027</v>
      </c>
      <c r="C460" s="12">
        <v>253.68253700000002</v>
      </c>
      <c r="D460" s="12">
        <v>207.33871500000004</v>
      </c>
      <c r="E460" s="12">
        <v>551.33037999999999</v>
      </c>
      <c r="F460" s="12">
        <v>3123.6811299999999</v>
      </c>
      <c r="G460" s="12">
        <v>3294.7693909999998</v>
      </c>
      <c r="H460" s="12">
        <v>3235.6858139999999</v>
      </c>
      <c r="I460" s="12">
        <v>3825.2939900000001</v>
      </c>
      <c r="J460" s="12">
        <v>3382.3312030000002</v>
      </c>
      <c r="K460" s="12">
        <v>3735.4149640000001</v>
      </c>
      <c r="L460" s="12">
        <v>3828.9338229999998</v>
      </c>
      <c r="M460" s="12">
        <v>4049.395434</v>
      </c>
      <c r="N460" s="12"/>
      <c r="O460" s="12"/>
    </row>
    <row r="461" spans="1:15">
      <c r="A461" s="8" t="s">
        <v>172</v>
      </c>
      <c r="B461" s="12">
        <v>202.39284599999999</v>
      </c>
      <c r="C461" s="12">
        <v>182.98650499999999</v>
      </c>
      <c r="D461" s="12">
        <v>167.630199</v>
      </c>
      <c r="E461" s="12">
        <v>165.510459</v>
      </c>
      <c r="F461" s="12">
        <v>172.97633400000001</v>
      </c>
      <c r="G461" s="12">
        <v>168.97346100000001</v>
      </c>
      <c r="H461" s="12">
        <v>207.65577400000001</v>
      </c>
      <c r="I461" s="12">
        <v>202.19702299999997</v>
      </c>
      <c r="J461" s="12">
        <v>206.13654600000001</v>
      </c>
      <c r="K461" s="12">
        <v>160.62439000000001</v>
      </c>
      <c r="L461" s="12">
        <v>154.93929399999999</v>
      </c>
      <c r="M461" s="12">
        <v>147.14731700000002</v>
      </c>
      <c r="N461" s="12"/>
      <c r="O461" s="12"/>
    </row>
    <row r="462" spans="1:15">
      <c r="A462" s="14" t="s">
        <v>249</v>
      </c>
      <c r="B462" s="12">
        <v>202.39284599999999</v>
      </c>
      <c r="C462" s="12">
        <v>182.98650499999999</v>
      </c>
      <c r="D462" s="12">
        <v>167.630199</v>
      </c>
      <c r="E462" s="12">
        <v>165.510459</v>
      </c>
      <c r="F462" s="12">
        <v>172.97633400000001</v>
      </c>
      <c r="G462" s="12">
        <v>167.70210699999998</v>
      </c>
      <c r="H462" s="12">
        <v>206.076977</v>
      </c>
      <c r="I462" s="12">
        <v>202.19702299999997</v>
      </c>
      <c r="J462" s="12">
        <v>205.64989499999999</v>
      </c>
      <c r="K462" s="12">
        <v>160.46045900000001</v>
      </c>
      <c r="L462" s="12">
        <v>154.93929399999999</v>
      </c>
      <c r="M462" s="12">
        <v>147.14731700000002</v>
      </c>
      <c r="N462" s="12"/>
      <c r="O462" s="12"/>
    </row>
    <row r="463" spans="1:15">
      <c r="A463" s="14" t="s">
        <v>250</v>
      </c>
      <c r="B463" s="12">
        <v>0</v>
      </c>
      <c r="C463" s="12">
        <v>0</v>
      </c>
      <c r="D463" s="12">
        <v>0</v>
      </c>
      <c r="E463" s="12">
        <v>0</v>
      </c>
      <c r="F463" s="12">
        <v>0</v>
      </c>
      <c r="G463" s="12">
        <v>1.2713540000000001</v>
      </c>
      <c r="H463" s="12">
        <v>1.578797</v>
      </c>
      <c r="I463" s="12">
        <v>0</v>
      </c>
      <c r="J463" s="12">
        <v>0.486651</v>
      </c>
      <c r="K463" s="12">
        <v>0.16393100000000002</v>
      </c>
      <c r="L463" s="12">
        <v>0</v>
      </c>
      <c r="M463" s="12">
        <v>0</v>
      </c>
      <c r="N463" s="12"/>
      <c r="O463" s="12"/>
    </row>
    <row r="464" spans="1:15">
      <c r="A464" s="8" t="s">
        <v>173</v>
      </c>
      <c r="B464" s="12">
        <v>14.553073999999999</v>
      </c>
      <c r="C464" s="12">
        <v>14.548710000000002</v>
      </c>
      <c r="D464" s="12">
        <v>14.550643000000001</v>
      </c>
      <c r="E464" s="12">
        <v>14.544782999999999</v>
      </c>
      <c r="F464" s="12">
        <v>156.40974799999998</v>
      </c>
      <c r="G464" s="12">
        <v>138.31717900000001</v>
      </c>
      <c r="H464" s="12">
        <v>138.47664799999998</v>
      </c>
      <c r="I464" s="12">
        <v>113.65612900000001</v>
      </c>
      <c r="J464" s="12">
        <v>102.973585</v>
      </c>
      <c r="K464" s="12">
        <v>102.646292</v>
      </c>
      <c r="L464" s="12">
        <v>101.08820200000001</v>
      </c>
      <c r="M464" s="12">
        <v>76.383562000000012</v>
      </c>
      <c r="N464" s="12"/>
      <c r="O464" s="12"/>
    </row>
    <row r="465" spans="1:15">
      <c r="A465" s="8" t="s">
        <v>174</v>
      </c>
      <c r="B465" s="12">
        <v>1413.0889329999998</v>
      </c>
      <c r="C465" s="12">
        <v>1407.0755189999998</v>
      </c>
      <c r="D465" s="12">
        <v>1255.3659930000003</v>
      </c>
      <c r="E465" s="12">
        <v>1247.7837939999999</v>
      </c>
      <c r="F465" s="12">
        <v>1667.1986380000001</v>
      </c>
      <c r="G465" s="12">
        <v>1687.9624669999998</v>
      </c>
      <c r="H465" s="12">
        <v>1712.6117490000001</v>
      </c>
      <c r="I465" s="12">
        <v>1726.8442279999999</v>
      </c>
      <c r="J465" s="12">
        <v>1729.252297</v>
      </c>
      <c r="K465" s="12">
        <v>1666.0595700000001</v>
      </c>
      <c r="L465" s="12">
        <v>1619.385663</v>
      </c>
      <c r="M465" s="12">
        <v>1624.033709</v>
      </c>
      <c r="N465" s="12"/>
      <c r="O465" s="12"/>
    </row>
    <row r="466" spans="1:15">
      <c r="A466" s="8" t="s">
        <v>175</v>
      </c>
      <c r="B466" s="12">
        <v>524.00233500000002</v>
      </c>
      <c r="C466" s="12">
        <v>517.93539099999998</v>
      </c>
      <c r="D466" s="12">
        <v>532.59152700000004</v>
      </c>
      <c r="E466" s="12">
        <v>558.98864300000025</v>
      </c>
      <c r="F466" s="12">
        <v>1666.267636</v>
      </c>
      <c r="G466" s="12">
        <v>1526.3642030000001</v>
      </c>
      <c r="H466" s="12">
        <v>1492.7187509999999</v>
      </c>
      <c r="I466" s="12">
        <v>1481.1344509999999</v>
      </c>
      <c r="J466" s="12">
        <v>1559.7527970000001</v>
      </c>
      <c r="K466" s="12">
        <v>1548.6100430000001</v>
      </c>
      <c r="L466" s="12">
        <v>1389.7447749999999</v>
      </c>
      <c r="M466" s="12">
        <v>1399.4334410000001</v>
      </c>
      <c r="N466" s="12"/>
      <c r="O466" s="12"/>
    </row>
    <row r="467" spans="1:15">
      <c r="A467" s="1" t="s">
        <v>3</v>
      </c>
      <c r="B467" s="12">
        <v>6436.745535</v>
      </c>
      <c r="C467" s="12">
        <v>6251.1902469999995</v>
      </c>
      <c r="D467" s="12">
        <v>5795.1602839999987</v>
      </c>
      <c r="E467" s="12">
        <v>5666.4345720000019</v>
      </c>
      <c r="F467" s="12">
        <v>3858.7055110000001</v>
      </c>
      <c r="G467" s="12">
        <v>3641.910832</v>
      </c>
      <c r="H467" s="12">
        <v>3584.924728</v>
      </c>
      <c r="I467" s="12">
        <v>2891.7984350000002</v>
      </c>
      <c r="J467" s="12">
        <v>2954.151625</v>
      </c>
      <c r="K467" s="12">
        <v>2418.1002859999999</v>
      </c>
      <c r="L467" s="12">
        <v>2109.244189</v>
      </c>
      <c r="M467" s="12">
        <v>2044.2964830000001</v>
      </c>
      <c r="N467" s="12"/>
      <c r="O467" s="12"/>
    </row>
    <row r="468" spans="1:15">
      <c r="A468" s="11" t="s">
        <v>4</v>
      </c>
      <c r="B468" s="13">
        <v>13217.250961000003</v>
      </c>
      <c r="C468" s="13">
        <v>13309.930320999996</v>
      </c>
      <c r="D468" s="13">
        <v>13531.428946</v>
      </c>
      <c r="E468" s="13">
        <v>13187.071973999995</v>
      </c>
      <c r="F468" s="13">
        <v>27658.032170999999</v>
      </c>
      <c r="G468" s="13">
        <v>27824.275041000001</v>
      </c>
      <c r="H468" s="13">
        <v>28124.392190000002</v>
      </c>
      <c r="I468" s="13">
        <v>28355.725021999999</v>
      </c>
      <c r="J468" s="13">
        <v>28934.177381000001</v>
      </c>
      <c r="K468" s="13">
        <v>29100.099267000001</v>
      </c>
      <c r="L468" s="13">
        <v>29492.544673</v>
      </c>
      <c r="M468" s="13">
        <v>29649.209993</v>
      </c>
      <c r="N468" s="13"/>
      <c r="O468" s="13"/>
    </row>
    <row r="469" spans="1:15">
      <c r="A469" s="8" t="s">
        <v>251</v>
      </c>
      <c r="B469" s="12">
        <v>32.153631000000004</v>
      </c>
      <c r="C469" s="12">
        <v>22.433240000000001</v>
      </c>
      <c r="D469" s="12">
        <v>21.113206999999999</v>
      </c>
      <c r="E469" s="12">
        <v>23.210038000000001</v>
      </c>
      <c r="F469" s="12">
        <v>211.350031</v>
      </c>
      <c r="G469" s="12">
        <v>258.848862</v>
      </c>
      <c r="H469" s="12">
        <v>297.499821</v>
      </c>
      <c r="I469" s="12">
        <v>305.04071000000005</v>
      </c>
      <c r="J469" s="12">
        <v>344.34318999999999</v>
      </c>
      <c r="K469" s="12">
        <v>264.94665500000002</v>
      </c>
      <c r="L469" s="12">
        <v>282.61250999999999</v>
      </c>
      <c r="M469" s="12">
        <v>274.253083</v>
      </c>
      <c r="N469" s="12"/>
      <c r="O469" s="12"/>
    </row>
    <row r="470" spans="1:15">
      <c r="A470" s="8" t="s">
        <v>252</v>
      </c>
      <c r="B470" s="12">
        <v>0</v>
      </c>
      <c r="C470" s="12">
        <v>0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/>
      <c r="O470" s="12"/>
    </row>
    <row r="471" spans="1:15">
      <c r="A471" s="8" t="s">
        <v>253</v>
      </c>
      <c r="B471" s="12">
        <v>16.546447000000001</v>
      </c>
      <c r="C471" s="12">
        <v>15.777715000000001</v>
      </c>
      <c r="D471" s="12">
        <v>15.146035000000001</v>
      </c>
      <c r="E471" s="12">
        <v>13.891145</v>
      </c>
      <c r="F471" s="12">
        <v>153.45089999999999</v>
      </c>
      <c r="G471" s="12">
        <v>154.05397399999998</v>
      </c>
      <c r="H471" s="12">
        <v>155.12427100000002</v>
      </c>
      <c r="I471" s="12">
        <v>157.21426600000001</v>
      </c>
      <c r="J471" s="12">
        <v>154.68161799999999</v>
      </c>
      <c r="K471" s="12">
        <v>156.91243800000001</v>
      </c>
      <c r="L471" s="12">
        <v>158.32874200000001</v>
      </c>
      <c r="M471" s="12">
        <v>167.036384</v>
      </c>
      <c r="N471" s="12"/>
      <c r="O471" s="12"/>
    </row>
    <row r="472" spans="1:15">
      <c r="A472" s="8" t="s">
        <v>213</v>
      </c>
      <c r="B472" s="12">
        <v>0.36301299999999997</v>
      </c>
      <c r="C472" s="12">
        <v>8.0199999999999994E-3</v>
      </c>
      <c r="D472" s="12">
        <v>8.0199999999999994E-3</v>
      </c>
      <c r="E472" s="12">
        <v>8.0199999999999994E-3</v>
      </c>
      <c r="F472" s="12">
        <v>68.058293999999989</v>
      </c>
      <c r="G472" s="12">
        <v>69.895899</v>
      </c>
      <c r="H472" s="12">
        <v>69.870244</v>
      </c>
      <c r="I472" s="12">
        <v>68.376975000000002</v>
      </c>
      <c r="J472" s="12">
        <v>68.072514999999996</v>
      </c>
      <c r="K472" s="12">
        <v>67.780608999999998</v>
      </c>
      <c r="L472" s="12">
        <v>67.267865</v>
      </c>
      <c r="M472" s="12">
        <v>63.512991</v>
      </c>
      <c r="N472" s="12"/>
      <c r="O472" s="12"/>
    </row>
    <row r="473" spans="1:15">
      <c r="A473" s="8" t="s">
        <v>78</v>
      </c>
      <c r="B473" s="12">
        <v>30.739440000000002</v>
      </c>
      <c r="C473" s="12">
        <v>31.036708000000001</v>
      </c>
      <c r="D473" s="12">
        <v>33.254881999999995</v>
      </c>
      <c r="E473" s="12">
        <v>36.942364000000005</v>
      </c>
      <c r="F473" s="12">
        <v>59.847756000000004</v>
      </c>
      <c r="G473" s="12">
        <v>59.545538999999998</v>
      </c>
      <c r="H473" s="12">
        <v>64.328399000000005</v>
      </c>
      <c r="I473" s="12">
        <v>76.583456000000012</v>
      </c>
      <c r="J473" s="12">
        <v>73.289929000000001</v>
      </c>
      <c r="K473" s="12">
        <v>73.071996999999996</v>
      </c>
      <c r="L473" s="12">
        <v>73.985658999999998</v>
      </c>
      <c r="M473" s="12">
        <v>78.999483999999995</v>
      </c>
      <c r="N473" s="12"/>
      <c r="O473" s="12"/>
    </row>
    <row r="474" spans="1:15">
      <c r="A474" s="8" t="s">
        <v>254</v>
      </c>
      <c r="B474" s="12">
        <v>1150.8190799999998</v>
      </c>
      <c r="C474" s="12">
        <v>1143.951329</v>
      </c>
      <c r="D474" s="12">
        <v>1141.9008539999998</v>
      </c>
      <c r="E474" s="12">
        <v>1136.5202519999998</v>
      </c>
      <c r="F474" s="12">
        <v>27.013152999999999</v>
      </c>
      <c r="G474" s="12">
        <v>25.417657999999999</v>
      </c>
      <c r="H474" s="12">
        <v>26.504141000000001</v>
      </c>
      <c r="I474" s="12">
        <v>26.955632000000001</v>
      </c>
      <c r="J474" s="12">
        <v>27.392991000000002</v>
      </c>
      <c r="K474" s="12">
        <v>27.707990000000002</v>
      </c>
      <c r="L474" s="12">
        <v>24.317988</v>
      </c>
      <c r="M474" s="12">
        <v>24.306810000000002</v>
      </c>
      <c r="N474" s="12"/>
      <c r="O474" s="12"/>
    </row>
    <row r="475" spans="1:15">
      <c r="A475" s="8" t="s">
        <v>255</v>
      </c>
      <c r="B475" s="12">
        <v>0</v>
      </c>
      <c r="C475" s="12">
        <v>0.415072</v>
      </c>
      <c r="D475" s="12">
        <v>0.415072</v>
      </c>
      <c r="E475" s="12">
        <v>0</v>
      </c>
      <c r="F475" s="12">
        <v>15.370156000000001</v>
      </c>
      <c r="G475" s="12">
        <v>0.376475</v>
      </c>
      <c r="H475" s="12">
        <v>0.61074499999999998</v>
      </c>
      <c r="I475" s="12">
        <v>0.67830100000000004</v>
      </c>
      <c r="J475" s="12">
        <v>0.79591400000000001</v>
      </c>
      <c r="K475" s="12">
        <v>2.0361000000000001E-2</v>
      </c>
      <c r="L475" s="12">
        <v>6.9492999999999999E-2</v>
      </c>
      <c r="M475" s="12">
        <v>1.1408070000000001</v>
      </c>
      <c r="N475" s="12"/>
      <c r="O475" s="12"/>
    </row>
    <row r="476" spans="1:15">
      <c r="A476" s="8" t="s">
        <v>256</v>
      </c>
      <c r="B476" s="12">
        <v>36.26341</v>
      </c>
      <c r="C476" s="12">
        <v>41.954656</v>
      </c>
      <c r="D476" s="12">
        <v>29.502172999999999</v>
      </c>
      <c r="E476" s="12">
        <v>54.228912999999999</v>
      </c>
      <c r="F476" s="12">
        <v>102.421027</v>
      </c>
      <c r="G476" s="12">
        <v>73.681556999999998</v>
      </c>
      <c r="H476" s="12">
        <v>78.522976999999997</v>
      </c>
      <c r="I476" s="12">
        <v>104.769341</v>
      </c>
      <c r="J476" s="12">
        <v>103.45545299999999</v>
      </c>
      <c r="K476" s="12">
        <v>108.393824</v>
      </c>
      <c r="L476" s="12">
        <v>99.765011000000001</v>
      </c>
      <c r="M476" s="12">
        <v>105.089423</v>
      </c>
      <c r="N476" s="12"/>
      <c r="O476" s="12"/>
    </row>
    <row r="477" spans="1:15">
      <c r="A477" s="8" t="s">
        <v>257</v>
      </c>
      <c r="B477" s="12">
        <v>0</v>
      </c>
      <c r="C477" s="12">
        <v>0</v>
      </c>
      <c r="D477" s="12">
        <v>0</v>
      </c>
      <c r="E477" s="12">
        <v>0</v>
      </c>
      <c r="F477" s="12">
        <v>0</v>
      </c>
      <c r="G477" s="12">
        <v>0</v>
      </c>
      <c r="H477" s="12">
        <v>0</v>
      </c>
      <c r="I477" s="12">
        <v>0</v>
      </c>
      <c r="J477" s="12">
        <v>1.5425740000000001</v>
      </c>
      <c r="K477" s="12">
        <v>3.4894819999999998</v>
      </c>
      <c r="L477" s="12">
        <v>3.4894819999999998</v>
      </c>
      <c r="M477" s="12">
        <v>4.3539520000000005</v>
      </c>
      <c r="N477" s="12"/>
      <c r="O477" s="12"/>
    </row>
    <row r="478" spans="1:15">
      <c r="A478" s="8" t="s">
        <v>0</v>
      </c>
      <c r="B478" s="12">
        <v>132.42380099999997</v>
      </c>
      <c r="C478" s="12">
        <v>187.26277899999997</v>
      </c>
      <c r="D478" s="12">
        <v>125.92070699999988</v>
      </c>
      <c r="E478" s="12">
        <v>132.1985150000001</v>
      </c>
      <c r="F478" s="12">
        <v>686.44473800000003</v>
      </c>
      <c r="G478" s="12">
        <v>808.8427979999999</v>
      </c>
      <c r="H478" s="12">
        <v>854.86578500000007</v>
      </c>
      <c r="I478" s="12">
        <v>879.712267</v>
      </c>
      <c r="J478" s="12">
        <v>847.50845300000003</v>
      </c>
      <c r="K478" s="12">
        <v>805.28665999999998</v>
      </c>
      <c r="L478" s="12">
        <v>830.02742899999998</v>
      </c>
      <c r="M478" s="12">
        <v>810.87263100000007</v>
      </c>
      <c r="N478" s="12"/>
      <c r="O478" s="12"/>
    </row>
    <row r="479" spans="1:15">
      <c r="A479" s="11" t="s">
        <v>80</v>
      </c>
      <c r="B479" s="13">
        <v>23413.613533</v>
      </c>
      <c r="C479" s="13">
        <v>23380.188748999997</v>
      </c>
      <c r="D479" s="13">
        <v>22871.327257000001</v>
      </c>
      <c r="E479" s="13">
        <v>22788.663851999998</v>
      </c>
      <c r="F479" s="13">
        <v>39627.227222999994</v>
      </c>
      <c r="G479" s="13">
        <v>39733.235336000005</v>
      </c>
      <c r="H479" s="13">
        <v>40043.792036999999</v>
      </c>
      <c r="I479" s="13">
        <v>40215.980226</v>
      </c>
      <c r="J479" s="13">
        <v>40489.85807100001</v>
      </c>
      <c r="K479" s="13">
        <v>40239.164828000001</v>
      </c>
      <c r="L479" s="13">
        <v>40235.744798</v>
      </c>
      <c r="M479" s="13">
        <v>40519.465504</v>
      </c>
      <c r="N479" s="13"/>
      <c r="O479" s="13"/>
    </row>
    <row r="480" spans="1:15">
      <c r="B480" s="12"/>
      <c r="C480" s="12"/>
      <c r="D480" s="12"/>
      <c r="E480" s="12"/>
      <c r="F480" s="12"/>
      <c r="G480" s="12"/>
      <c r="H480" s="12"/>
      <c r="I480" s="12"/>
      <c r="N480" s="12"/>
      <c r="O480" s="12"/>
    </row>
    <row r="481" spans="1:15">
      <c r="A481" s="11" t="s">
        <v>258</v>
      </c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</row>
    <row r="482" spans="1:15">
      <c r="A482" s="8" t="s">
        <v>81</v>
      </c>
      <c r="B482" s="12">
        <v>176.481053</v>
      </c>
      <c r="C482" s="12">
        <v>155.95748900000001</v>
      </c>
      <c r="D482" s="12">
        <v>147.444751</v>
      </c>
      <c r="E482" s="12">
        <v>141.844897</v>
      </c>
      <c r="F482" s="12">
        <v>155.015334</v>
      </c>
      <c r="G482" s="12">
        <v>155.60552200000001</v>
      </c>
      <c r="H482" s="12">
        <v>200.429326</v>
      </c>
      <c r="I482" s="12">
        <v>189.2706</v>
      </c>
      <c r="J482" s="12">
        <v>311.12864000000002</v>
      </c>
      <c r="K482" s="12">
        <v>264.33876400000003</v>
      </c>
      <c r="L482" s="12">
        <v>189.098197</v>
      </c>
      <c r="M482" s="12">
        <v>162.96589399999999</v>
      </c>
      <c r="N482" s="12"/>
      <c r="O482" s="12"/>
    </row>
    <row r="483" spans="1:15">
      <c r="A483" s="14" t="s">
        <v>249</v>
      </c>
      <c r="B483" s="12">
        <v>176.481053</v>
      </c>
      <c r="C483" s="12">
        <v>155.95748900000001</v>
      </c>
      <c r="D483" s="12">
        <v>147.444751</v>
      </c>
      <c r="E483" s="12">
        <v>141.844897</v>
      </c>
      <c r="F483" s="12">
        <v>155.015334</v>
      </c>
      <c r="G483" s="12">
        <v>155.60552200000001</v>
      </c>
      <c r="H483" s="12">
        <v>200.429326</v>
      </c>
      <c r="I483" s="12">
        <v>189.2706</v>
      </c>
      <c r="J483" s="12">
        <v>311.12864000000002</v>
      </c>
      <c r="K483" s="12">
        <v>264.33876400000003</v>
      </c>
      <c r="L483" s="12">
        <v>189.098197</v>
      </c>
      <c r="M483" s="12">
        <v>162.96589399999999</v>
      </c>
      <c r="N483" s="12"/>
      <c r="O483" s="12"/>
    </row>
    <row r="484" spans="1:15">
      <c r="A484" s="14" t="s">
        <v>259</v>
      </c>
      <c r="B484" s="12">
        <v>0</v>
      </c>
      <c r="C484" s="12">
        <v>0</v>
      </c>
      <c r="D484" s="12">
        <v>0</v>
      </c>
      <c r="E484" s="12">
        <v>0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/>
      <c r="O484" s="12"/>
    </row>
    <row r="485" spans="1:15">
      <c r="A485" s="8" t="s">
        <v>180</v>
      </c>
      <c r="B485" s="12">
        <v>0</v>
      </c>
      <c r="C485" s="12">
        <v>0</v>
      </c>
      <c r="D485" s="12">
        <v>0</v>
      </c>
      <c r="E485" s="12">
        <v>0</v>
      </c>
      <c r="F485" s="12">
        <v>0.14827600000000002</v>
      </c>
      <c r="G485" s="12">
        <v>0.11527599999999999</v>
      </c>
      <c r="H485" s="12">
        <v>3.3000000000000002E-2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/>
      <c r="O485" s="12"/>
    </row>
    <row r="486" spans="1:15">
      <c r="A486" s="14" t="s">
        <v>82</v>
      </c>
      <c r="B486" s="12">
        <v>0</v>
      </c>
      <c r="C486" s="12">
        <v>0</v>
      </c>
      <c r="D486" s="12">
        <v>0</v>
      </c>
      <c r="E486" s="12">
        <v>0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/>
      <c r="O486" s="12"/>
    </row>
    <row r="487" spans="1:15">
      <c r="A487" s="15" t="s">
        <v>5</v>
      </c>
      <c r="B487" s="13">
        <v>0</v>
      </c>
      <c r="C487" s="13">
        <v>0</v>
      </c>
      <c r="D487" s="13">
        <v>0</v>
      </c>
      <c r="E487" s="13">
        <v>0</v>
      </c>
      <c r="F487" s="13">
        <v>3.3000000000000002E-2</v>
      </c>
      <c r="G487" s="13">
        <v>0</v>
      </c>
      <c r="H487" s="13">
        <v>3.3000000000000002E-2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13"/>
      <c r="O487" s="13"/>
    </row>
    <row r="488" spans="1:15">
      <c r="A488" s="14" t="s">
        <v>295</v>
      </c>
      <c r="B488" s="12">
        <v>0</v>
      </c>
      <c r="C488" s="12">
        <v>0</v>
      </c>
      <c r="D488" s="12">
        <v>0</v>
      </c>
      <c r="E488" s="12">
        <v>0</v>
      </c>
      <c r="F488" s="12">
        <v>0.11527599999999999</v>
      </c>
      <c r="G488" s="12">
        <v>0.11527599999999999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/>
      <c r="O488" s="12"/>
    </row>
    <row r="489" spans="1:15">
      <c r="A489" s="14" t="s">
        <v>260</v>
      </c>
      <c r="B489" s="12">
        <v>0</v>
      </c>
      <c r="C489" s="12">
        <v>0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/>
      <c r="O489" s="12"/>
    </row>
    <row r="490" spans="1:15">
      <c r="A490" s="8" t="s">
        <v>181</v>
      </c>
      <c r="B490" s="12">
        <v>21533.606536999978</v>
      </c>
      <c r="C490" s="12">
        <v>21615.011248000003</v>
      </c>
      <c r="D490" s="12">
        <v>21036.120417000009</v>
      </c>
      <c r="E490" s="12">
        <v>20819.614474000027</v>
      </c>
      <c r="F490" s="12">
        <v>36747.674415000001</v>
      </c>
      <c r="G490" s="12">
        <v>37144.100607</v>
      </c>
      <c r="H490" s="12">
        <v>37227.798519999997</v>
      </c>
      <c r="I490" s="12">
        <v>37215.507572999995</v>
      </c>
      <c r="J490" s="12">
        <v>37220.492924000006</v>
      </c>
      <c r="K490" s="12">
        <v>36902.117232999997</v>
      </c>
      <c r="L490" s="12">
        <v>37155.102029000001</v>
      </c>
      <c r="M490" s="12">
        <v>37238.633684</v>
      </c>
      <c r="N490" s="12"/>
      <c r="O490" s="12"/>
    </row>
    <row r="491" spans="1:15">
      <c r="A491" s="14" t="s">
        <v>82</v>
      </c>
      <c r="B491" s="12">
        <v>3001.0895950000008</v>
      </c>
      <c r="C491" s="12">
        <v>2713.4528820000037</v>
      </c>
      <c r="D491" s="12">
        <v>2677.7371149999999</v>
      </c>
      <c r="E491" s="12">
        <v>2559.9309620000026</v>
      </c>
      <c r="F491" s="12">
        <v>4810.7891279999994</v>
      </c>
      <c r="G491" s="12">
        <v>4236.7549209999997</v>
      </c>
      <c r="H491" s="12">
        <v>4327.7956780000004</v>
      </c>
      <c r="I491" s="12">
        <v>4154.1749319999999</v>
      </c>
      <c r="J491" s="12">
        <v>4360.7852470000007</v>
      </c>
      <c r="K491" s="12">
        <v>4179.012326</v>
      </c>
      <c r="L491" s="12">
        <v>4355.2914519999995</v>
      </c>
      <c r="M491" s="12">
        <v>4098.8411179999994</v>
      </c>
      <c r="N491" s="12"/>
      <c r="O491" s="12"/>
    </row>
    <row r="492" spans="1:15">
      <c r="A492" s="15" t="s">
        <v>5</v>
      </c>
      <c r="B492" s="13">
        <v>18031.014350999976</v>
      </c>
      <c r="C492" s="13">
        <v>18400.344798999999</v>
      </c>
      <c r="D492" s="13">
        <v>17857.100098000014</v>
      </c>
      <c r="E492" s="13">
        <v>17760.352990000025</v>
      </c>
      <c r="F492" s="13">
        <v>28708.197798999998</v>
      </c>
      <c r="G492" s="13">
        <v>29660.455326000003</v>
      </c>
      <c r="H492" s="13">
        <v>29642.880388000001</v>
      </c>
      <c r="I492" s="13">
        <v>29864.173666999999</v>
      </c>
      <c r="J492" s="13">
        <v>29874.359554000002</v>
      </c>
      <c r="K492" s="13">
        <v>29871.028276000001</v>
      </c>
      <c r="L492" s="13">
        <v>29974.510713</v>
      </c>
      <c r="M492" s="13">
        <v>30329.68795</v>
      </c>
      <c r="N492" s="13"/>
      <c r="O492" s="13"/>
    </row>
    <row r="493" spans="1:15">
      <c r="A493" s="14" t="s">
        <v>295</v>
      </c>
      <c r="B493" s="12">
        <v>501.502591</v>
      </c>
      <c r="C493" s="12">
        <v>501.21356699999995</v>
      </c>
      <c r="D493" s="12">
        <v>501.28320400000001</v>
      </c>
      <c r="E493" s="12">
        <v>499.33052199999997</v>
      </c>
      <c r="F493" s="12">
        <v>3228.687488</v>
      </c>
      <c r="G493" s="12">
        <v>3246.8903599999999</v>
      </c>
      <c r="H493" s="12">
        <v>3257.1224539999998</v>
      </c>
      <c r="I493" s="12">
        <v>3197.1587799999998</v>
      </c>
      <c r="J493" s="12">
        <v>2985.3479870000001</v>
      </c>
      <c r="K493" s="12">
        <v>2852.0765920000003</v>
      </c>
      <c r="L493" s="12">
        <v>2825.2993980000001</v>
      </c>
      <c r="M493" s="12">
        <v>2810.1043460000001</v>
      </c>
      <c r="N493" s="12"/>
      <c r="O493" s="12"/>
    </row>
    <row r="494" spans="1:15">
      <c r="A494" s="14" t="s">
        <v>260</v>
      </c>
      <c r="B494" s="12">
        <v>0</v>
      </c>
      <c r="C494" s="12">
        <v>0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1.94E-4</v>
      </c>
      <c r="J494" s="12">
        <v>1.36E-4</v>
      </c>
      <c r="K494" s="12">
        <v>3.8999999999999999E-5</v>
      </c>
      <c r="L494" s="12">
        <v>4.6600000000000005E-4</v>
      </c>
      <c r="M494" s="12">
        <v>2.7E-4</v>
      </c>
      <c r="N494" s="12"/>
      <c r="O494" s="12"/>
    </row>
    <row r="495" spans="1:15">
      <c r="A495" s="8" t="s">
        <v>251</v>
      </c>
      <c r="B495" s="12">
        <v>86.725832999999994</v>
      </c>
      <c r="C495" s="12">
        <v>86.713819000000001</v>
      </c>
      <c r="D495" s="12">
        <v>79.121812000000006</v>
      </c>
      <c r="E495" s="12">
        <v>69.527702999999988</v>
      </c>
      <c r="F495" s="12">
        <v>145.10993599999998</v>
      </c>
      <c r="G495" s="12">
        <v>166.25964300000001</v>
      </c>
      <c r="H495" s="12">
        <v>194.211702</v>
      </c>
      <c r="I495" s="12">
        <v>206.02144200000001</v>
      </c>
      <c r="J495" s="12">
        <v>227.681725</v>
      </c>
      <c r="K495" s="12">
        <v>171.64472899999998</v>
      </c>
      <c r="L495" s="12">
        <v>178.34331700000001</v>
      </c>
      <c r="M495" s="12">
        <v>176.31506400000001</v>
      </c>
      <c r="N495" s="12"/>
      <c r="O495" s="12"/>
    </row>
    <row r="496" spans="1:15">
      <c r="A496" s="8" t="s">
        <v>252</v>
      </c>
      <c r="B496" s="12">
        <v>0</v>
      </c>
      <c r="C496" s="12">
        <v>0</v>
      </c>
      <c r="D496" s="12">
        <v>0</v>
      </c>
      <c r="E496" s="12">
        <v>0</v>
      </c>
      <c r="F496" s="12">
        <v>-2.427384</v>
      </c>
      <c r="G496" s="12">
        <v>-9.6204750000000008</v>
      </c>
      <c r="H496" s="12">
        <v>-6.9336459999999995</v>
      </c>
      <c r="I496" s="12">
        <v>91.617217000000011</v>
      </c>
      <c r="J496" s="12">
        <v>92.482054000000005</v>
      </c>
      <c r="K496" s="12">
        <v>92.482054000000005</v>
      </c>
      <c r="L496" s="12">
        <v>92.482054000000005</v>
      </c>
      <c r="M496" s="12">
        <v>74.186229000000012</v>
      </c>
      <c r="N496" s="12"/>
      <c r="O496" s="12"/>
    </row>
    <row r="497" spans="1:15">
      <c r="A497" s="8" t="s">
        <v>261</v>
      </c>
      <c r="B497" s="12">
        <v>58.731943000000001</v>
      </c>
      <c r="C497" s="12">
        <v>56.488124999999997</v>
      </c>
      <c r="D497" s="12">
        <v>55.910245000000003</v>
      </c>
      <c r="E497" s="12">
        <v>68.363664</v>
      </c>
      <c r="F497" s="12">
        <v>245.116885</v>
      </c>
      <c r="G497" s="12">
        <v>242.76783699999999</v>
      </c>
      <c r="H497" s="12">
        <v>246.73364100000001</v>
      </c>
      <c r="I497" s="12">
        <v>249.65814499999999</v>
      </c>
      <c r="J497" s="12">
        <v>262.42116100000004</v>
      </c>
      <c r="K497" s="12">
        <v>254.55588399999999</v>
      </c>
      <c r="L497" s="12">
        <v>260.26479999999998</v>
      </c>
      <c r="M497" s="12">
        <v>238.513058</v>
      </c>
      <c r="N497" s="12"/>
      <c r="O497" s="12"/>
    </row>
    <row r="498" spans="1:15">
      <c r="A498" s="8" t="s">
        <v>262</v>
      </c>
      <c r="B498" s="12">
        <v>0</v>
      </c>
      <c r="C498" s="12">
        <v>0</v>
      </c>
      <c r="D498" s="12">
        <v>0</v>
      </c>
      <c r="E498" s="12">
        <v>0</v>
      </c>
      <c r="F498" s="12">
        <v>8.90639</v>
      </c>
      <c r="G498" s="12">
        <v>24.985658999999998</v>
      </c>
      <c r="H498" s="12">
        <v>34.200597000000002</v>
      </c>
      <c r="I498" s="12">
        <v>10.227342</v>
      </c>
      <c r="J498" s="12">
        <v>17.142329</v>
      </c>
      <c r="K498" s="12">
        <v>34.123752999999994</v>
      </c>
      <c r="L498" s="12">
        <v>46.283141000000001</v>
      </c>
      <c r="M498" s="12">
        <v>4.1533749999999996</v>
      </c>
      <c r="N498" s="12"/>
      <c r="O498" s="12"/>
    </row>
    <row r="499" spans="1:15">
      <c r="A499" s="8" t="s">
        <v>263</v>
      </c>
      <c r="B499" s="12">
        <v>0</v>
      </c>
      <c r="C499" s="12">
        <v>0</v>
      </c>
      <c r="D499" s="12">
        <v>0</v>
      </c>
      <c r="E499" s="12">
        <v>0</v>
      </c>
      <c r="F499" s="12">
        <v>2.7884690000000001</v>
      </c>
      <c r="G499" s="12">
        <v>3.1620680000000001</v>
      </c>
      <c r="H499" s="12">
        <v>3.8350569999999999</v>
      </c>
      <c r="I499" s="12">
        <v>3.9809600000000001</v>
      </c>
      <c r="J499" s="12">
        <v>4.0922029999999996</v>
      </c>
      <c r="K499" s="12">
        <v>3.4712139999999998</v>
      </c>
      <c r="L499" s="12">
        <v>3.5412559999999997</v>
      </c>
      <c r="M499" s="12">
        <v>3.4941849999999999</v>
      </c>
      <c r="N499" s="12"/>
      <c r="O499" s="12"/>
    </row>
    <row r="500" spans="1:15">
      <c r="A500" s="8" t="s">
        <v>264</v>
      </c>
      <c r="B500" s="12">
        <v>0</v>
      </c>
      <c r="C500" s="12">
        <v>0</v>
      </c>
      <c r="D500" s="12">
        <v>0</v>
      </c>
      <c r="E500" s="12">
        <v>0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2"/>
      <c r="O500" s="12"/>
    </row>
    <row r="501" spans="1:15">
      <c r="A501" s="8" t="s">
        <v>182</v>
      </c>
      <c r="B501" s="12">
        <v>468.8669109999999</v>
      </c>
      <c r="C501" s="12">
        <v>382.72750300000013</v>
      </c>
      <c r="D501" s="12">
        <v>430.78787100000017</v>
      </c>
      <c r="E501" s="12">
        <v>490.61978299999976</v>
      </c>
      <c r="F501" s="12">
        <v>1043.7131180000001</v>
      </c>
      <c r="G501" s="12">
        <v>639.03984100000002</v>
      </c>
      <c r="H501" s="12">
        <v>662.75728599999991</v>
      </c>
      <c r="I501" s="12">
        <v>792.55937100000006</v>
      </c>
      <c r="J501" s="12">
        <v>844.53809100000001</v>
      </c>
      <c r="K501" s="12">
        <v>1021.969954</v>
      </c>
      <c r="L501" s="12">
        <v>730.43464800000004</v>
      </c>
      <c r="M501" s="12">
        <v>852.32368299999996</v>
      </c>
      <c r="N501" s="12"/>
      <c r="O501" s="12"/>
    </row>
    <row r="502" spans="1:15">
      <c r="A502" s="11" t="s">
        <v>6</v>
      </c>
      <c r="B502" s="12">
        <v>1089.2012559999998</v>
      </c>
      <c r="C502" s="12">
        <v>1083.290565</v>
      </c>
      <c r="D502" s="12">
        <v>1121.9421610000002</v>
      </c>
      <c r="E502" s="12">
        <v>1198.6933309999999</v>
      </c>
      <c r="F502" s="12">
        <v>1281.1817839999999</v>
      </c>
      <c r="G502" s="12">
        <v>1366.8193579999997</v>
      </c>
      <c r="H502" s="12">
        <v>1480.7265540000001</v>
      </c>
      <c r="I502" s="12">
        <v>1457.1375759999999</v>
      </c>
      <c r="J502" s="12">
        <v>1509.8789439999998</v>
      </c>
      <c r="K502" s="12">
        <v>1494.461243</v>
      </c>
      <c r="L502" s="12">
        <v>1580.1953559999999</v>
      </c>
      <c r="M502" s="12">
        <v>1768.880332</v>
      </c>
      <c r="N502" s="12"/>
      <c r="O502" s="12"/>
    </row>
    <row r="503" spans="1:15">
      <c r="A503" s="14" t="s">
        <v>265</v>
      </c>
      <c r="B503" s="12">
        <v>0</v>
      </c>
      <c r="C503" s="12">
        <v>0</v>
      </c>
      <c r="D503" s="12">
        <v>0</v>
      </c>
      <c r="E503" s="12">
        <v>0</v>
      </c>
      <c r="F503" s="12">
        <v>17.458909999999999</v>
      </c>
      <c r="G503" s="12">
        <v>150.399035</v>
      </c>
      <c r="H503" s="12">
        <v>153.60781599999999</v>
      </c>
      <c r="I503" s="12">
        <v>104.078936</v>
      </c>
      <c r="J503" s="12">
        <v>106.765795</v>
      </c>
      <c r="K503" s="12">
        <v>107.229862</v>
      </c>
      <c r="L503" s="12">
        <v>108.700594</v>
      </c>
      <c r="M503" s="12">
        <v>110.16747500000001</v>
      </c>
      <c r="N503" s="12"/>
      <c r="O503" s="12"/>
    </row>
    <row r="504" spans="1:15">
      <c r="A504" s="14" t="s">
        <v>266</v>
      </c>
      <c r="B504" s="12">
        <v>1089.2012559999998</v>
      </c>
      <c r="C504" s="12">
        <v>1083.290565</v>
      </c>
      <c r="D504" s="12">
        <v>1121.9421610000002</v>
      </c>
      <c r="E504" s="12">
        <v>1198.6933309999999</v>
      </c>
      <c r="F504" s="12">
        <v>1263.722874</v>
      </c>
      <c r="G504" s="12">
        <v>1216.4203229999998</v>
      </c>
      <c r="H504" s="12">
        <v>1327.1187380000001</v>
      </c>
      <c r="I504" s="12">
        <v>1353.05864</v>
      </c>
      <c r="J504" s="12">
        <v>1403.113149</v>
      </c>
      <c r="K504" s="12">
        <v>1387.2313810000001</v>
      </c>
      <c r="L504" s="12">
        <v>1471.4947619999998</v>
      </c>
      <c r="M504" s="12">
        <v>1658.7128569999998</v>
      </c>
      <c r="N504" s="12"/>
      <c r="O504" s="12"/>
    </row>
    <row r="505" spans="1:15">
      <c r="A505" s="11" t="s">
        <v>85</v>
      </c>
      <c r="B505" s="13">
        <v>23413.613532999978</v>
      </c>
      <c r="C505" s="13">
        <v>23380.188749000004</v>
      </c>
      <c r="D505" s="13">
        <v>22871.327257000012</v>
      </c>
      <c r="E505" s="13">
        <v>22788.663852000023</v>
      </c>
      <c r="F505" s="13">
        <v>39627.227222999994</v>
      </c>
      <c r="G505" s="13">
        <v>39733.235336000005</v>
      </c>
      <c r="H505" s="13">
        <v>40043.792036999992</v>
      </c>
      <c r="I505" s="13">
        <v>40215.980226000007</v>
      </c>
      <c r="J505" s="13">
        <v>40489.858071000002</v>
      </c>
      <c r="K505" s="13">
        <v>40239.164827999994</v>
      </c>
      <c r="L505" s="13">
        <v>40235.744797999992</v>
      </c>
      <c r="M505" s="13">
        <v>40519.465504</v>
      </c>
      <c r="N505" s="13"/>
      <c r="O505" s="13"/>
    </row>
    <row r="508" spans="1:15" s="100" customFormat="1" ht="15.75">
      <c r="A508" s="100" t="s">
        <v>37</v>
      </c>
      <c r="J508" s="101"/>
      <c r="K508" s="101"/>
      <c r="L508" s="101"/>
      <c r="M508" s="101"/>
    </row>
  </sheetData>
  <pageMargins left="0.7" right="0.7" top="0.78740157499999996" bottom="0.78740157499999996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AS T00 (Contents)</vt:lpstr>
      <vt:lpstr>AS T01 (Key financials)</vt:lpstr>
      <vt:lpstr>AS T02 (P&amp;L)</vt:lpstr>
      <vt:lpstr>AS T03 (BS)</vt:lpstr>
      <vt:lpstr>AS T04 (BLSeg)</vt:lpstr>
      <vt:lpstr>AS T05 (GeoSeg)</vt:lpstr>
      <vt:lpstr>AS T06 (AQ Loans)</vt:lpstr>
      <vt:lpstr>AS T07 (AQ Exposure)</vt:lpstr>
      <vt:lpstr>AS T08 (CEE local data)</vt:lpstr>
      <vt:lpstr>Tabelle1</vt:lpstr>
      <vt:lpstr>Tabelle2</vt:lpstr>
      <vt:lpstr>'AS T00 (Contents)'!Print_Area</vt:lpstr>
      <vt:lpstr>'AS T01 (Key financials)'!Print_Area</vt:lpstr>
      <vt:lpstr>'AS T02 (P&amp;L)'!Print_Area</vt:lpstr>
      <vt:lpstr>'AS T03 (BS)'!Print_Area</vt:lpstr>
      <vt:lpstr>'AS T05 (GeoSeg)'!Print_Area</vt:lpstr>
      <vt:lpstr>'AS T06 (AQ Loans)'!Print_Area</vt:lpstr>
      <vt:lpstr>'AS T08 (CEE local data)'!Print_Area</vt:lpstr>
    </vt:vector>
  </TitlesOfParts>
  <Company>Erste Group Bank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Sommerauer Thomas Mag.</dc:creator>
  <cp:lastModifiedBy>Makray Peter</cp:lastModifiedBy>
  <cp:lastPrinted>2015-07-17T08:53:17Z</cp:lastPrinted>
  <dcterms:created xsi:type="dcterms:W3CDTF">2014-04-29T15:31:19Z</dcterms:created>
  <dcterms:modified xsi:type="dcterms:W3CDTF">2016-04-14T11:14:01Z</dcterms:modified>
</cp:coreProperties>
</file>